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90" windowHeight="13040" activeTab="0"/>
  </bookViews>
  <sheets>
    <sheet name="教育（１）・図書館（特別区）" sheetId="1" r:id="rId1"/>
    <sheet name="教育・図書館（多摩地域）" sheetId="2" r:id="rId2"/>
    <sheet name="教育（２）" sheetId="3" r:id="rId3"/>
  </sheets>
  <definedNames/>
  <calcPr fullCalcOnLoad="1"/>
</workbook>
</file>

<file path=xl/sharedStrings.xml><?xml version="1.0" encoding="utf-8"?>
<sst xmlns="http://schemas.openxmlformats.org/spreadsheetml/2006/main" count="219" uniqueCount="84">
  <si>
    <t>公立図書館数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</si>
  <si>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</si>
  <si>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</si>
  <si>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</si>
  <si>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</si>
  <si>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</si>
  <si>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</si>
  <si>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</si>
  <si>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</si>
  <si>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</si>
  <si>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</si>
  <si>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</si>
  <si>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</si>
  <si>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</si>
  <si>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</si>
  <si>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</si>
  <si>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</si>
  <si>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</si>
  <si>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</si>
  <si>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</si>
  <si>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</si>
  <si>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</si>
  <si>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</si>
  <si>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</si>
  <si>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</si>
  <si>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</si>
  <si>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</si>
  <si>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</si>
  <si>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</si>
  <si>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</si>
  <si>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</si>
  <si>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</si>
  <si>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</si>
  <si>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</si>
  <si>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</si>
  <si>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</si>
  <si>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</si>
  <si>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</si>
  <si>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</si>
  <si>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</si>
  <si>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</si>
  <si>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</si>
  <si>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</si>
  <si>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</si>
  <si>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</si>
  <si>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</si>
  <si>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</si>
  <si>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</si>
  <si>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社会教育関係　図書館（２３区）</t>
  </si>
  <si>
    <t>小学校・学級当り児童数</t>
  </si>
  <si>
    <t>中学校・学級当り生徒数</t>
  </si>
  <si>
    <t>同児童数に占める比率 %</t>
  </si>
  <si>
    <t>中学校不登校長期欠席者</t>
  </si>
  <si>
    <t>同生徒数に占める比率　%</t>
  </si>
  <si>
    <t>公立図書館蔵書数</t>
  </si>
  <si>
    <t>人口１人当り蔵書数</t>
  </si>
  <si>
    <t>人口１人当り貸出数</t>
  </si>
  <si>
    <t>区部平均</t>
  </si>
  <si>
    <t>社会教育関係　図書館（多摩）</t>
  </si>
  <si>
    <t>西東京市</t>
  </si>
  <si>
    <t>市部平均</t>
  </si>
  <si>
    <t>小学校長期欠席者数</t>
  </si>
  <si>
    <t>中学校長期欠席者数</t>
  </si>
  <si>
    <t>小学校・教員１人当り児童数</t>
  </si>
  <si>
    <t>５．教育（社会）</t>
  </si>
  <si>
    <t>出所：2010年度学校基本調査</t>
  </si>
  <si>
    <t>中学校・教員１人当り生徒数</t>
  </si>
  <si>
    <t>2011年5月1日現在</t>
  </si>
  <si>
    <t>2010年度末</t>
  </si>
  <si>
    <t>出所：『東京都統計年鑑』2010</t>
  </si>
  <si>
    <t>小学校数</t>
  </si>
  <si>
    <t>公立</t>
  </si>
  <si>
    <t>私立</t>
  </si>
  <si>
    <t>中学校数</t>
  </si>
  <si>
    <t>大学／学生数</t>
  </si>
  <si>
    <t>千代田区</t>
  </si>
  <si>
    <t>出所：『2011年度学校基本調査』</t>
  </si>
  <si>
    <t>高等学校数</t>
  </si>
  <si>
    <t>学生（人）</t>
  </si>
  <si>
    <t>中央区</t>
  </si>
  <si>
    <t xml:space="preserve">同児童数に占める比率% </t>
  </si>
  <si>
    <t>教育・図書館（多摩地域）</t>
  </si>
  <si>
    <t>教育（１）・図書館（特別区）</t>
  </si>
  <si>
    <t>教育（２）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</si>
</sst>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0_ "/>
    <numFmt numFmtId="178" formatCode="#\ ##0;\-#\ ##0;&quot;-&quot;"/>
    <numFmt numFmtId="179" formatCode="0.0"/>
    <numFmt numFmtId="180" formatCode="#,##0.0"/>
    <numFmt numFmtId="181" formatCode="#\ ###\ ##0;\-#\ ###\ ##0;&quot;－&quot;;@"/>
    <numFmt numFmtId="182" formatCode="#\ ###\ ##0;\-#\ ###\ ##0;&quot;－&quot;"/>
    <numFmt numFmtId="183" formatCode="#,##0_);[Red]\(#,##0\)"/>
    <numFmt numFmtId="184" formatCode="\ * #,##0;\ * \-#,##0;\ * &quot;－&quot;;\ @"/>
    <numFmt numFmtId="185" formatCode="#,##0;[Red]#,##0"/>
    <numFmt numFmtId="186" formatCode="#,##0.0;[Red]#,##0.0"/>
    <numFmt numFmtId="187" formatCode="###,###,##0;&quot;△&quot;###,###,##0;&quot;－&quot;;"/>
    <numFmt numFmtId="188" formatCode="#,##0.0;[Red]\-#,##0.0"/>
    <numFmt numFmtId="189" formatCode="#,##0.00;[Red]#,##0.00"/>
    <numFmt numFmtId="190" formatCode="0_);[Red]\(0\)"/>
    <numFmt numFmtId="191" formatCode="0.0_);[Red]\(0.0\)"/>
    <numFmt numFmtId="192" formatCode="0.00_);[Red]\(0.00\)"/>
    <numFmt numFmtId="193" formatCode="0.000_);[Red]\(0.0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2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40" fillId="0" borderId="0" xfId="0" applyFont="1" applyBorder="1" applyAlignment="1">
      <alignment vertical="top" wrapText="1"/>
    </xf>
    <xf numFmtId="176" fontId="41" fillId="0" borderId="10" xfId="61" applyNumberFormat="1" applyFont="1" applyBorder="1" applyAlignment="1">
      <alignment horizontal="distributed" vertical="top" wrapText="1"/>
      <protection/>
    </xf>
    <xf numFmtId="180" fontId="41" fillId="0" borderId="10" xfId="48" applyNumberFormat="1" applyFont="1" applyFill="1" applyBorder="1" applyAlignment="1">
      <alignment vertical="top" wrapText="1"/>
    </xf>
    <xf numFmtId="176" fontId="41" fillId="0" borderId="10" xfId="61" applyNumberFormat="1" applyFont="1" applyFill="1" applyBorder="1" applyAlignment="1">
      <alignment horizontal="distributed" vertical="top" wrapText="1"/>
      <protection/>
    </xf>
    <xf numFmtId="179" fontId="40" fillId="0" borderId="10" xfId="0" applyNumberFormat="1" applyFont="1" applyBorder="1" applyAlignment="1">
      <alignment vertical="center"/>
    </xf>
    <xf numFmtId="177" fontId="41" fillId="0" borderId="0" xfId="48" applyNumberFormat="1" applyFont="1" applyFill="1" applyBorder="1" applyAlignment="1">
      <alignment vertical="top" wrapText="1"/>
    </xf>
    <xf numFmtId="176" fontId="41" fillId="0" borderId="0" xfId="61" applyNumberFormat="1" applyFont="1" applyBorder="1" applyAlignment="1">
      <alignment vertical="top" wrapText="1"/>
      <protection/>
    </xf>
    <xf numFmtId="2" fontId="40" fillId="0" borderId="0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3" fontId="41" fillId="0" borderId="0" xfId="48" applyNumberFormat="1" applyFont="1" applyFill="1" applyBorder="1" applyAlignment="1">
      <alignment vertical="top" wrapText="1"/>
    </xf>
    <xf numFmtId="0" fontId="40" fillId="0" borderId="0" xfId="0" applyFont="1" applyBorder="1" applyAlignment="1">
      <alignment vertical="center"/>
    </xf>
    <xf numFmtId="184" fontId="40" fillId="0" borderId="10" xfId="0" applyNumberFormat="1" applyFont="1" applyFill="1" applyBorder="1" applyAlignment="1" applyProtection="1">
      <alignment horizontal="right" vertical="center"/>
      <protection/>
    </xf>
    <xf numFmtId="184" fontId="40" fillId="0" borderId="10" xfId="0" applyNumberFormat="1" applyFont="1" applyFill="1" applyBorder="1" applyAlignment="1" applyProtection="1">
      <alignment horizontal="right"/>
      <protection/>
    </xf>
    <xf numFmtId="0" fontId="40" fillId="0" borderId="0" xfId="0" applyFont="1" applyAlignment="1">
      <alignment vertical="top"/>
    </xf>
    <xf numFmtId="182" fontId="40" fillId="0" borderId="0" xfId="48" applyNumberFormat="1" applyFont="1" applyFill="1" applyBorder="1" applyAlignment="1">
      <alignment horizontal="right"/>
    </xf>
    <xf numFmtId="3" fontId="40" fillId="0" borderId="0" xfId="0" applyNumberFormat="1" applyFont="1" applyBorder="1" applyAlignment="1">
      <alignment horizontal="right" vertical="center"/>
    </xf>
    <xf numFmtId="178" fontId="40" fillId="0" borderId="0" xfId="48" applyNumberFormat="1" applyFont="1" applyFill="1" applyBorder="1" applyAlignment="1">
      <alignment horizontal="right"/>
    </xf>
    <xf numFmtId="178" fontId="40" fillId="0" borderId="0" xfId="48" applyNumberFormat="1" applyFont="1" applyFill="1" applyAlignment="1">
      <alignment horizontal="right"/>
    </xf>
    <xf numFmtId="10" fontId="40" fillId="0" borderId="0" xfId="0" applyNumberFormat="1" applyFont="1" applyAlignment="1">
      <alignment vertical="center"/>
    </xf>
    <xf numFmtId="183" fontId="40" fillId="0" borderId="0" xfId="0" applyNumberFormat="1" applyFont="1" applyBorder="1" applyAlignment="1">
      <alignment vertical="center"/>
    </xf>
    <xf numFmtId="3" fontId="40" fillId="0" borderId="0" xfId="48" applyNumberFormat="1" applyFont="1" applyFill="1" applyBorder="1" applyAlignment="1">
      <alignment horizontal="right"/>
    </xf>
    <xf numFmtId="182" fontId="40" fillId="0" borderId="0" xfId="0" applyNumberFormat="1" applyFont="1" applyAlignment="1">
      <alignment horizontal="right"/>
    </xf>
    <xf numFmtId="0" fontId="42" fillId="0" borderId="0" xfId="0" applyFont="1" applyAlignment="1">
      <alignment vertical="center"/>
    </xf>
    <xf numFmtId="2" fontId="40" fillId="0" borderId="10" xfId="0" applyNumberFormat="1" applyFont="1" applyBorder="1" applyAlignment="1">
      <alignment vertical="center"/>
    </xf>
    <xf numFmtId="43" fontId="40" fillId="0" borderId="10" xfId="0" applyNumberFormat="1" applyFont="1" applyBorder="1" applyAlignment="1">
      <alignment vertical="top" wrapText="1"/>
    </xf>
    <xf numFmtId="177" fontId="40" fillId="0" borderId="10" xfId="0" applyNumberFormat="1" applyFont="1" applyBorder="1" applyAlignment="1">
      <alignment vertical="top" wrapText="1"/>
    </xf>
    <xf numFmtId="181" fontId="41" fillId="0" borderId="11" xfId="61" applyNumberFormat="1" applyFont="1" applyFill="1" applyBorder="1" applyAlignment="1">
      <alignment vertical="top" wrapText="1"/>
      <protection/>
    </xf>
    <xf numFmtId="185" fontId="41" fillId="0" borderId="10" xfId="48" applyNumberFormat="1" applyFont="1" applyFill="1" applyBorder="1" applyAlignment="1">
      <alignment horizontal="right"/>
    </xf>
    <xf numFmtId="181" fontId="41" fillId="0" borderId="11" xfId="50" applyNumberFormat="1" applyFont="1" applyFill="1" applyBorder="1" applyAlignment="1">
      <alignment vertical="top" wrapText="1"/>
    </xf>
    <xf numFmtId="178" fontId="40" fillId="0" borderId="10" xfId="48" applyNumberFormat="1" applyFont="1" applyFill="1" applyBorder="1" applyAlignment="1">
      <alignment horizontal="right"/>
    </xf>
    <xf numFmtId="38" fontId="41" fillId="0" borderId="10" xfId="48" applyFont="1" applyBorder="1" applyAlignment="1">
      <alignment vertical="top" wrapText="1"/>
    </xf>
    <xf numFmtId="183" fontId="40" fillId="0" borderId="10" xfId="48" applyNumberFormat="1" applyFont="1" applyFill="1" applyBorder="1" applyAlignment="1">
      <alignment horizontal="right"/>
    </xf>
    <xf numFmtId="1" fontId="40" fillId="0" borderId="0" xfId="0" applyNumberFormat="1" applyFont="1" applyBorder="1" applyAlignment="1">
      <alignment vertical="center"/>
    </xf>
    <xf numFmtId="183" fontId="40" fillId="0" borderId="0" xfId="0" applyNumberFormat="1" applyFont="1" applyAlignment="1">
      <alignment vertical="center"/>
    </xf>
    <xf numFmtId="3" fontId="40" fillId="0" borderId="0" xfId="0" applyNumberFormat="1" applyFont="1" applyBorder="1" applyAlignment="1">
      <alignment vertical="center"/>
    </xf>
    <xf numFmtId="0" fontId="42" fillId="0" borderId="0" xfId="0" applyFont="1" applyFill="1" applyAlignment="1">
      <alignment vertical="center"/>
    </xf>
    <xf numFmtId="2" fontId="40" fillId="0" borderId="10" xfId="0" applyNumberFormat="1" applyFont="1" applyFill="1" applyBorder="1" applyAlignment="1">
      <alignment vertical="center"/>
    </xf>
    <xf numFmtId="43" fontId="40" fillId="0" borderId="10" xfId="0" applyNumberFormat="1" applyFont="1" applyFill="1" applyBorder="1" applyAlignment="1">
      <alignment vertical="top" wrapText="1"/>
    </xf>
    <xf numFmtId="177" fontId="40" fillId="0" borderId="10" xfId="0" applyNumberFormat="1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vertical="center"/>
    </xf>
    <xf numFmtId="187" fontId="40" fillId="0" borderId="12" xfId="0" applyNumberFormat="1" applyFont="1" applyFill="1" applyBorder="1" applyAlignment="1" applyProtection="1">
      <alignment vertical="center"/>
      <protection/>
    </xf>
    <xf numFmtId="187" fontId="40" fillId="0" borderId="10" xfId="0" applyNumberFormat="1" applyFont="1" applyFill="1" applyBorder="1" applyAlignment="1" applyProtection="1">
      <alignment vertical="center"/>
      <protection/>
    </xf>
    <xf numFmtId="187" fontId="40" fillId="0" borderId="10" xfId="0" applyNumberFormat="1" applyFont="1" applyFill="1" applyBorder="1" applyAlignment="1" applyProtection="1">
      <alignment/>
      <protection/>
    </xf>
    <xf numFmtId="179" fontId="40" fillId="0" borderId="10" xfId="0" applyNumberFormat="1" applyFont="1" applyFill="1" applyBorder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192" fontId="40" fillId="0" borderId="10" xfId="42" applyNumberFormat="1" applyFont="1" applyBorder="1" applyAlignment="1">
      <alignment vertical="center"/>
    </xf>
    <xf numFmtId="192" fontId="40" fillId="0" borderId="10" xfId="42" applyNumberFormat="1" applyFont="1" applyFill="1" applyBorder="1" applyAlignment="1">
      <alignment vertical="center"/>
    </xf>
    <xf numFmtId="192" fontId="41" fillId="0" borderId="10" xfId="42" applyNumberFormat="1" applyFont="1" applyFill="1" applyBorder="1" applyAlignment="1">
      <alignment vertical="top" wrapText="1"/>
    </xf>
    <xf numFmtId="192" fontId="40" fillId="0" borderId="10" xfId="42" applyNumberFormat="1" applyFont="1" applyFill="1" applyBorder="1" applyAlignment="1">
      <alignment horizontal="right"/>
    </xf>
    <xf numFmtId="38" fontId="40" fillId="0" borderId="10" xfId="48" applyFont="1" applyFill="1" applyBorder="1" applyAlignment="1" applyProtection="1">
      <alignment vertical="center"/>
      <protection/>
    </xf>
    <xf numFmtId="38" fontId="40" fillId="0" borderId="10" xfId="48" applyFont="1" applyFill="1" applyBorder="1" applyAlignment="1" applyProtection="1">
      <alignment/>
      <protection/>
    </xf>
    <xf numFmtId="38" fontId="40" fillId="0" borderId="10" xfId="48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wrapText="1"/>
    </xf>
    <xf numFmtId="0" fontId="40" fillId="0" borderId="15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14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9" width="9.00390625" style="9" customWidth="1"/>
    <col min="10" max="10" width="4.625" style="9" customWidth="1"/>
    <col min="11" max="11" width="9.00390625" style="9" customWidth="1"/>
    <col min="12" max="12" width="7.50390625" style="9" customWidth="1"/>
    <col min="13" max="14" width="9.00390625" style="9" customWidth="1"/>
    <col min="15" max="16384" width="9.00390625" style="9" customWidth="1"/>
  </cols>
  <sheetData>
    <row r="1" ht="13.5">
      <c r="A1" s="23" t="s">
        <v>64</v>
      </c>
    </row>
    <row r="2" ht="13.5">
      <c r="A2" s="23" t="s">
        <v>82</v>
      </c>
    </row>
    <row r="3" ht="12">
      <c r="K3" s="9" t="s">
        <v>48</v>
      </c>
    </row>
    <row r="5" spans="1:15" s="55" customFormat="1" ht="38.25" customHeight="1">
      <c r="A5" s="53"/>
      <c r="B5" s="56" t="s">
        <v>49</v>
      </c>
      <c r="C5" s="54" t="s">
        <v>50</v>
      </c>
      <c r="D5" s="54" t="s">
        <v>63</v>
      </c>
      <c r="E5" s="54" t="s">
        <v>66</v>
      </c>
      <c r="F5" s="54" t="s">
        <v>61</v>
      </c>
      <c r="G5" s="54" t="s">
        <v>80</v>
      </c>
      <c r="H5" s="54" t="s">
        <v>62</v>
      </c>
      <c r="I5" s="54" t="s">
        <v>53</v>
      </c>
      <c r="J5" s="57"/>
      <c r="K5" s="53"/>
      <c r="L5" s="54" t="s">
        <v>0</v>
      </c>
      <c r="M5" s="54" t="s">
        <v>54</v>
      </c>
      <c r="N5" s="58" t="s">
        <v>55</v>
      </c>
      <c r="O5" s="58" t="s">
        <v>56</v>
      </c>
    </row>
    <row r="6" spans="1:15" ht="12">
      <c r="A6" s="2" t="s">
        <v>75</v>
      </c>
      <c r="B6" s="24">
        <v>30.779310344827586</v>
      </c>
      <c r="C6" s="37">
        <v>36.87362637362637</v>
      </c>
      <c r="D6" s="38">
        <v>16.90530303030303</v>
      </c>
      <c r="E6" s="39">
        <v>18.13783783783784</v>
      </c>
      <c r="F6" s="12">
        <v>14</v>
      </c>
      <c r="G6" s="47">
        <v>0.31369034281873204</v>
      </c>
      <c r="H6" s="12">
        <v>143</v>
      </c>
      <c r="I6" s="48">
        <v>0.021308299806288185</v>
      </c>
      <c r="J6" s="1"/>
      <c r="K6" s="2" t="s">
        <v>75</v>
      </c>
      <c r="L6" s="28">
        <v>4</v>
      </c>
      <c r="M6" s="28">
        <v>297305</v>
      </c>
      <c r="N6" s="3">
        <v>6.3101984505995965</v>
      </c>
      <c r="O6" s="5">
        <v>17.244571792422796</v>
      </c>
    </row>
    <row r="7" spans="1:15" ht="12">
      <c r="A7" s="2" t="s">
        <v>79</v>
      </c>
      <c r="B7" s="24">
        <v>27</v>
      </c>
      <c r="C7" s="37">
        <v>30.574468085106382</v>
      </c>
      <c r="D7" s="38">
        <v>15.68918918918919</v>
      </c>
      <c r="E7" s="39">
        <v>14.96875</v>
      </c>
      <c r="F7" s="12">
        <v>44</v>
      </c>
      <c r="G7" s="47">
        <v>0.9474590869939706</v>
      </c>
      <c r="H7" s="12">
        <v>49</v>
      </c>
      <c r="I7" s="48">
        <v>0.03409881697981907</v>
      </c>
      <c r="J7" s="6"/>
      <c r="K7" s="2" t="s">
        <v>1</v>
      </c>
      <c r="L7" s="28">
        <v>3</v>
      </c>
      <c r="M7" s="28">
        <v>642797</v>
      </c>
      <c r="N7" s="3">
        <v>5.236123556149297</v>
      </c>
      <c r="O7" s="5">
        <v>11.941024095404115</v>
      </c>
    </row>
    <row r="8" spans="1:15" ht="12">
      <c r="A8" s="2" t="s">
        <v>2</v>
      </c>
      <c r="B8" s="24">
        <v>29.18918918918919</v>
      </c>
      <c r="C8" s="37">
        <v>37.6058091286307</v>
      </c>
      <c r="D8" s="38">
        <v>17.26027397260274</v>
      </c>
      <c r="E8" s="39">
        <v>16.629357798165138</v>
      </c>
      <c r="F8" s="12">
        <v>57</v>
      </c>
      <c r="G8" s="47">
        <v>0.753968253968254</v>
      </c>
      <c r="H8" s="12">
        <v>149</v>
      </c>
      <c r="I8" s="48">
        <v>0.01644047224980691</v>
      </c>
      <c r="J8" s="6"/>
      <c r="K8" s="2" t="s">
        <v>2</v>
      </c>
      <c r="L8" s="28">
        <v>6</v>
      </c>
      <c r="M8" s="28">
        <v>831485</v>
      </c>
      <c r="N8" s="3">
        <v>4.053434146959748</v>
      </c>
      <c r="O8" s="5">
        <v>12.31525707962229</v>
      </c>
    </row>
    <row r="9" spans="1:15" ht="12">
      <c r="A9" s="2" t="s">
        <v>3</v>
      </c>
      <c r="B9" s="24">
        <v>27.94855305466238</v>
      </c>
      <c r="C9" s="37">
        <v>35.186440677966104</v>
      </c>
      <c r="D9" s="38">
        <v>15.605026929982047</v>
      </c>
      <c r="E9" s="39">
        <v>17.39664804469274</v>
      </c>
      <c r="F9" s="12">
        <v>61</v>
      </c>
      <c r="G9" s="47">
        <v>0.7017947537965945</v>
      </c>
      <c r="H9" s="12">
        <v>138</v>
      </c>
      <c r="I9" s="48">
        <v>0.022157996146435453</v>
      </c>
      <c r="J9" s="6"/>
      <c r="K9" s="2" t="s">
        <v>3</v>
      </c>
      <c r="L9" s="28">
        <v>10</v>
      </c>
      <c r="M9" s="28">
        <v>872086</v>
      </c>
      <c r="N9" s="3">
        <v>2.6725772197518305</v>
      </c>
      <c r="O9" s="5">
        <v>7.433212078122271</v>
      </c>
    </row>
    <row r="10" spans="1:15" ht="12">
      <c r="A10" s="2" t="s">
        <v>4</v>
      </c>
      <c r="B10" s="24">
        <v>30.639240506329113</v>
      </c>
      <c r="C10" s="37">
        <v>33.418326693227094</v>
      </c>
      <c r="D10" s="38">
        <v>18.3719165085389</v>
      </c>
      <c r="E10" s="39">
        <v>17.083503054989816</v>
      </c>
      <c r="F10" s="12">
        <v>48</v>
      </c>
      <c r="G10" s="47">
        <v>0.4957653377401363</v>
      </c>
      <c r="H10" s="12">
        <v>174</v>
      </c>
      <c r="I10" s="48">
        <v>0.02074391988555079</v>
      </c>
      <c r="J10" s="6"/>
      <c r="K10" s="2" t="s">
        <v>4</v>
      </c>
      <c r="L10" s="28">
        <v>11</v>
      </c>
      <c r="M10" s="28">
        <v>1036917</v>
      </c>
      <c r="N10" s="3">
        <v>5.018327799986449</v>
      </c>
      <c r="O10" s="5">
        <v>17.640393754900156</v>
      </c>
    </row>
    <row r="11" spans="1:15" ht="12">
      <c r="A11" s="2" t="s">
        <v>5</v>
      </c>
      <c r="B11" s="24">
        <v>29.154545454545456</v>
      </c>
      <c r="C11" s="37">
        <v>31.627659574468087</v>
      </c>
      <c r="D11" s="38">
        <v>16.878947368421052</v>
      </c>
      <c r="E11" s="39">
        <v>15.168367346938776</v>
      </c>
      <c r="F11" s="13">
        <v>48</v>
      </c>
      <c r="G11" s="47">
        <v>0.7483629560336763</v>
      </c>
      <c r="H11" s="13">
        <v>73</v>
      </c>
      <c r="I11" s="48">
        <v>0.02455432223343424</v>
      </c>
      <c r="J11" s="6"/>
      <c r="K11" s="2" t="s">
        <v>5</v>
      </c>
      <c r="L11" s="28">
        <v>4</v>
      </c>
      <c r="M11" s="28">
        <v>559342</v>
      </c>
      <c r="N11" s="3">
        <v>3.179380200991315</v>
      </c>
      <c r="O11" s="5">
        <v>10.399339502523759</v>
      </c>
    </row>
    <row r="12" spans="1:15" ht="12">
      <c r="A12" s="2" t="s">
        <v>6</v>
      </c>
      <c r="B12" s="24">
        <v>29.294117647058822</v>
      </c>
      <c r="C12" s="37">
        <v>31.994011976047904</v>
      </c>
      <c r="D12" s="38">
        <v>17.32967032967033</v>
      </c>
      <c r="E12" s="39">
        <v>15.62280701754386</v>
      </c>
      <c r="F12" s="12">
        <v>55</v>
      </c>
      <c r="G12" s="47">
        <v>0.5812724582540689</v>
      </c>
      <c r="H12" s="12">
        <v>160</v>
      </c>
      <c r="I12" s="48">
        <v>0.02994572337638031</v>
      </c>
      <c r="J12" s="6"/>
      <c r="K12" s="2" t="s">
        <v>6</v>
      </c>
      <c r="L12" s="28">
        <v>5</v>
      </c>
      <c r="M12" s="28">
        <v>665065</v>
      </c>
      <c r="N12" s="3">
        <v>2.6859809536117867</v>
      </c>
      <c r="O12" s="5">
        <v>5.224933967674451</v>
      </c>
    </row>
    <row r="13" spans="1:15" ht="12">
      <c r="A13" s="2" t="s">
        <v>7</v>
      </c>
      <c r="B13" s="24">
        <v>30.649016641452345</v>
      </c>
      <c r="C13" s="37">
        <v>31.869565217391305</v>
      </c>
      <c r="D13" s="38">
        <v>19.649854510184287</v>
      </c>
      <c r="E13" s="39">
        <v>14.986988847583643</v>
      </c>
      <c r="F13" s="12">
        <v>122</v>
      </c>
      <c r="G13" s="47">
        <v>0.6022014906954933</v>
      </c>
      <c r="H13" s="12">
        <v>257</v>
      </c>
      <c r="I13" s="48">
        <v>0.031873992310554385</v>
      </c>
      <c r="J13" s="6"/>
      <c r="K13" s="2" t="s">
        <v>7</v>
      </c>
      <c r="L13" s="28">
        <v>10</v>
      </c>
      <c r="M13" s="28">
        <v>1481531</v>
      </c>
      <c r="N13" s="3">
        <v>3.214995475446976</v>
      </c>
      <c r="O13" s="5">
        <v>9.95905550769391</v>
      </c>
    </row>
    <row r="14" spans="1:15" ht="12">
      <c r="A14" s="2" t="s">
        <v>8</v>
      </c>
      <c r="B14" s="24">
        <v>29.039045553145336</v>
      </c>
      <c r="C14" s="37">
        <v>33.67622950819672</v>
      </c>
      <c r="D14" s="38">
        <v>17.522251308900522</v>
      </c>
      <c r="E14" s="39">
        <v>16.048828125</v>
      </c>
      <c r="F14" s="12">
        <v>83</v>
      </c>
      <c r="G14" s="47">
        <v>0.6200044819601106</v>
      </c>
      <c r="H14" s="12">
        <v>180</v>
      </c>
      <c r="I14" s="48">
        <v>0.02190580503833516</v>
      </c>
      <c r="J14" s="6"/>
      <c r="K14" s="2" t="s">
        <v>8</v>
      </c>
      <c r="L14" s="28">
        <v>10</v>
      </c>
      <c r="M14" s="28">
        <v>995763</v>
      </c>
      <c r="N14" s="3">
        <v>2.7258624371068323</v>
      </c>
      <c r="O14" s="5">
        <v>9.186749593487033</v>
      </c>
    </row>
    <row r="15" spans="1:15" ht="12">
      <c r="A15" s="2" t="s">
        <v>9</v>
      </c>
      <c r="B15" s="24">
        <v>29.756410256410255</v>
      </c>
      <c r="C15" s="37">
        <v>30.645833333333332</v>
      </c>
      <c r="D15" s="38">
        <v>17.192592592592593</v>
      </c>
      <c r="E15" s="39">
        <v>15.217241379310344</v>
      </c>
      <c r="F15" s="12">
        <v>68</v>
      </c>
      <c r="G15" s="47">
        <v>0.7324429125376993</v>
      </c>
      <c r="H15" s="12">
        <v>102</v>
      </c>
      <c r="I15" s="48">
        <v>0.023113528212100613</v>
      </c>
      <c r="J15" s="6"/>
      <c r="K15" s="2" t="s">
        <v>9</v>
      </c>
      <c r="L15" s="28">
        <v>8</v>
      </c>
      <c r="M15" s="28">
        <v>1145039</v>
      </c>
      <c r="N15" s="3">
        <v>4.2672790966347405</v>
      </c>
      <c r="O15" s="5">
        <v>17.328163082771216</v>
      </c>
    </row>
    <row r="16" spans="1:15" ht="12">
      <c r="A16" s="2" t="s">
        <v>10</v>
      </c>
      <c r="B16" s="24">
        <v>31.007462686567163</v>
      </c>
      <c r="C16" s="37">
        <v>32.896449704142015</v>
      </c>
      <c r="D16" s="38">
        <v>19.70528455284553</v>
      </c>
      <c r="E16" s="39">
        <v>16.423929098966028</v>
      </c>
      <c r="F16" s="13">
        <v>240</v>
      </c>
      <c r="G16" s="47">
        <v>0.8251676121712224</v>
      </c>
      <c r="H16" s="13">
        <v>399</v>
      </c>
      <c r="I16" s="48">
        <v>0.03588452198938753</v>
      </c>
      <c r="J16" s="6"/>
      <c r="K16" s="2" t="s">
        <v>10</v>
      </c>
      <c r="L16" s="28">
        <v>16</v>
      </c>
      <c r="M16" s="28">
        <v>1705974</v>
      </c>
      <c r="N16" s="3">
        <v>2.4603986598843623</v>
      </c>
      <c r="O16" s="5">
        <v>6.945824253323969</v>
      </c>
    </row>
    <row r="17" spans="1:15" ht="12">
      <c r="A17" s="2" t="s">
        <v>11</v>
      </c>
      <c r="B17" s="24">
        <v>31.56217162872154</v>
      </c>
      <c r="C17" s="37">
        <v>33.384745762711866</v>
      </c>
      <c r="D17" s="38">
        <v>19.848017621145374</v>
      </c>
      <c r="E17" s="39">
        <v>16.496649916247907</v>
      </c>
      <c r="F17" s="12">
        <v>152</v>
      </c>
      <c r="G17" s="47">
        <v>0.42170680279658196</v>
      </c>
      <c r="H17" s="12">
        <v>429</v>
      </c>
      <c r="I17" s="48">
        <v>0.02177996649235924</v>
      </c>
      <c r="J17" s="6"/>
      <c r="K17" s="2" t="s">
        <v>11</v>
      </c>
      <c r="L17" s="28">
        <v>16</v>
      </c>
      <c r="M17" s="28">
        <v>1987363</v>
      </c>
      <c r="N17" s="3">
        <v>2.2657358363222206</v>
      </c>
      <c r="O17" s="5">
        <v>7.614676367914741</v>
      </c>
    </row>
    <row r="18" spans="1:15" ht="12">
      <c r="A18" s="2" t="s">
        <v>12</v>
      </c>
      <c r="B18" s="24">
        <v>28.698039215686276</v>
      </c>
      <c r="C18" s="37">
        <v>34.64335664335665</v>
      </c>
      <c r="D18" s="38">
        <v>15.83982683982684</v>
      </c>
      <c r="E18" s="39">
        <v>15.385093167701863</v>
      </c>
      <c r="F18" s="12">
        <v>64</v>
      </c>
      <c r="G18" s="47">
        <v>0.8745558895873189</v>
      </c>
      <c r="H18" s="12">
        <v>88</v>
      </c>
      <c r="I18" s="48">
        <v>0.017763423496164714</v>
      </c>
      <c r="J18" s="6"/>
      <c r="K18" s="2" t="s">
        <v>12</v>
      </c>
      <c r="L18" s="28">
        <v>10</v>
      </c>
      <c r="M18" s="28">
        <v>848612</v>
      </c>
      <c r="N18" s="3">
        <v>4.149854273027795</v>
      </c>
      <c r="O18" s="5">
        <v>8.023135379379145</v>
      </c>
    </row>
    <row r="19" spans="1:15" ht="12">
      <c r="A19" s="2" t="s">
        <v>13</v>
      </c>
      <c r="B19" s="24">
        <v>28.580060422960724</v>
      </c>
      <c r="C19" s="37">
        <v>32.41573033707865</v>
      </c>
      <c r="D19" s="38">
        <v>16.80284191829485</v>
      </c>
      <c r="E19" s="39">
        <v>16.07242339832869</v>
      </c>
      <c r="F19" s="12">
        <v>54</v>
      </c>
      <c r="G19" s="47">
        <v>0.5708245243128964</v>
      </c>
      <c r="H19" s="12">
        <v>158</v>
      </c>
      <c r="I19" s="48">
        <v>0.027383015597920276</v>
      </c>
      <c r="J19" s="6"/>
      <c r="K19" s="2" t="s">
        <v>13</v>
      </c>
      <c r="L19" s="28">
        <v>8</v>
      </c>
      <c r="M19" s="28">
        <v>948395</v>
      </c>
      <c r="N19" s="3">
        <v>3.0131691818903894</v>
      </c>
      <c r="O19" s="5">
        <v>7.2588149324861</v>
      </c>
    </row>
    <row r="20" spans="1:15" ht="12">
      <c r="A20" s="2" t="s">
        <v>14</v>
      </c>
      <c r="B20" s="24">
        <v>29.74805598755832</v>
      </c>
      <c r="C20" s="37">
        <v>32.94267515923567</v>
      </c>
      <c r="D20" s="38">
        <v>16.76424189307625</v>
      </c>
      <c r="E20" s="39">
        <v>16.11214953271028</v>
      </c>
      <c r="F20" s="12">
        <v>128</v>
      </c>
      <c r="G20" s="47">
        <v>0.6691760769552488</v>
      </c>
      <c r="H20" s="12">
        <v>230</v>
      </c>
      <c r="I20" s="48">
        <v>0.022235112142304718</v>
      </c>
      <c r="J20" s="6"/>
      <c r="K20" s="2" t="s">
        <v>14</v>
      </c>
      <c r="L20" s="28">
        <v>13</v>
      </c>
      <c r="M20" s="28">
        <v>2276114</v>
      </c>
      <c r="N20" s="3">
        <v>4.141634626407239</v>
      </c>
      <c r="O20" s="5">
        <v>9.181911643487897</v>
      </c>
    </row>
    <row r="21" spans="1:15" ht="12">
      <c r="A21" s="2" t="s">
        <v>15</v>
      </c>
      <c r="B21" s="24">
        <v>28.435215946843854</v>
      </c>
      <c r="C21" s="37">
        <v>34.75336322869955</v>
      </c>
      <c r="D21" s="38">
        <v>16.523166023166024</v>
      </c>
      <c r="E21" s="39">
        <v>18.023255813953487</v>
      </c>
      <c r="F21" s="13">
        <v>39</v>
      </c>
      <c r="G21" s="47">
        <v>0.4556607080266386</v>
      </c>
      <c r="H21" s="13">
        <v>138</v>
      </c>
      <c r="I21" s="48">
        <v>0.017806451612903226</v>
      </c>
      <c r="J21" s="6"/>
      <c r="K21" s="2" t="s">
        <v>15</v>
      </c>
      <c r="L21" s="28">
        <v>7</v>
      </c>
      <c r="M21" s="28">
        <v>728872</v>
      </c>
      <c r="N21" s="3">
        <v>2.560338347185241</v>
      </c>
      <c r="O21" s="5">
        <v>7.742723357618081</v>
      </c>
    </row>
    <row r="22" spans="1:15" ht="12">
      <c r="A22" s="2" t="s">
        <v>16</v>
      </c>
      <c r="B22" s="24">
        <v>27.913232104121477</v>
      </c>
      <c r="C22" s="37">
        <v>31.074380165289256</v>
      </c>
      <c r="D22" s="38">
        <v>15.769607843137255</v>
      </c>
      <c r="E22" s="39">
        <v>15.932203389830509</v>
      </c>
      <c r="F22" s="12">
        <v>73</v>
      </c>
      <c r="G22" s="47">
        <v>0.5672987255206714</v>
      </c>
      <c r="H22" s="12">
        <v>280</v>
      </c>
      <c r="I22" s="48">
        <v>0.03723404255319149</v>
      </c>
      <c r="J22" s="6"/>
      <c r="K22" s="2" t="s">
        <v>16</v>
      </c>
      <c r="L22" s="28">
        <v>14</v>
      </c>
      <c r="M22" s="28">
        <v>1253692</v>
      </c>
      <c r="N22" s="3">
        <v>3.7362968790978233</v>
      </c>
      <c r="O22" s="5">
        <v>11.262853753904109</v>
      </c>
    </row>
    <row r="23" spans="1:15" ht="12">
      <c r="A23" s="2" t="s">
        <v>17</v>
      </c>
      <c r="B23" s="24">
        <v>28.964412811387902</v>
      </c>
      <c r="C23" s="37">
        <v>31.781954887218046</v>
      </c>
      <c r="D23" s="38">
        <v>16.850931677018632</v>
      </c>
      <c r="E23" s="39">
        <v>15.042704626334519</v>
      </c>
      <c r="F23" s="12">
        <v>82</v>
      </c>
      <c r="G23" s="47">
        <v>1.0074947782282837</v>
      </c>
      <c r="H23" s="12">
        <v>167</v>
      </c>
      <c r="I23" s="48">
        <v>0.039507925242488764</v>
      </c>
      <c r="J23" s="6"/>
      <c r="K23" s="2" t="s">
        <v>17</v>
      </c>
      <c r="L23" s="28">
        <v>5</v>
      </c>
      <c r="M23" s="28">
        <v>699031</v>
      </c>
      <c r="N23" s="3">
        <v>3.4384887061230915</v>
      </c>
      <c r="O23" s="5">
        <v>9.842416968361404</v>
      </c>
    </row>
    <row r="24" spans="1:15" ht="12">
      <c r="A24" s="2" t="s">
        <v>18</v>
      </c>
      <c r="B24" s="24">
        <v>29.917214191852825</v>
      </c>
      <c r="C24" s="37">
        <v>33.36768802228412</v>
      </c>
      <c r="D24" s="38">
        <v>18.988323603002502</v>
      </c>
      <c r="E24" s="39">
        <v>17.310693641618496</v>
      </c>
      <c r="F24" s="12">
        <v>155</v>
      </c>
      <c r="G24" s="47">
        <v>0.6808099442175077</v>
      </c>
      <c r="H24" s="12">
        <v>294</v>
      </c>
      <c r="I24" s="48">
        <v>0.024542950162784873</v>
      </c>
      <c r="J24" s="6"/>
      <c r="K24" s="2" t="s">
        <v>18</v>
      </c>
      <c r="L24" s="28">
        <v>11</v>
      </c>
      <c r="M24" s="28">
        <v>1311798</v>
      </c>
      <c r="N24" s="3">
        <v>2.4481882110543762</v>
      </c>
      <c r="O24" s="5">
        <v>6.44319963271522</v>
      </c>
    </row>
    <row r="25" spans="1:15" ht="12">
      <c r="A25" s="2" t="s">
        <v>19</v>
      </c>
      <c r="B25" s="24">
        <v>31.181244364292155</v>
      </c>
      <c r="C25" s="37">
        <v>33.747346072186836</v>
      </c>
      <c r="D25" s="38">
        <v>20.317273795534664</v>
      </c>
      <c r="E25" s="39">
        <v>17.371584699453553</v>
      </c>
      <c r="F25" s="12">
        <v>220</v>
      </c>
      <c r="G25" s="47">
        <v>0.6362058993637941</v>
      </c>
      <c r="H25" s="12">
        <v>490</v>
      </c>
      <c r="I25" s="48">
        <v>0.030827304183705568</v>
      </c>
      <c r="J25" s="6"/>
      <c r="K25" s="2" t="s">
        <v>19</v>
      </c>
      <c r="L25" s="28">
        <v>12</v>
      </c>
      <c r="M25" s="28">
        <v>1644084</v>
      </c>
      <c r="N25" s="3">
        <v>2.2958091056856076</v>
      </c>
      <c r="O25" s="5">
        <v>9.432693220727137</v>
      </c>
    </row>
    <row r="26" spans="1:15" ht="12">
      <c r="A26" s="2" t="s">
        <v>20</v>
      </c>
      <c r="B26" s="24">
        <v>30.01128880526811</v>
      </c>
      <c r="C26" s="37">
        <v>32.83296213808463</v>
      </c>
      <c r="D26" s="38">
        <v>19.206502107164358</v>
      </c>
      <c r="E26" s="39">
        <v>16.60135135135135</v>
      </c>
      <c r="F26" s="13">
        <v>124</v>
      </c>
      <c r="G26" s="47">
        <v>0.3886903642404865</v>
      </c>
      <c r="H26" s="13">
        <v>502</v>
      </c>
      <c r="I26" s="48">
        <v>0.03405236738570072</v>
      </c>
      <c r="J26" s="6"/>
      <c r="K26" s="2" t="s">
        <v>20</v>
      </c>
      <c r="L26" s="28">
        <v>16</v>
      </c>
      <c r="M26" s="28">
        <v>1766110</v>
      </c>
      <c r="N26" s="3">
        <v>2.584200776675163</v>
      </c>
      <c r="O26" s="5">
        <v>4.8341166417432175</v>
      </c>
    </row>
    <row r="27" spans="1:15" ht="12">
      <c r="A27" s="2" t="s">
        <v>21</v>
      </c>
      <c r="B27" s="24">
        <v>29.953420669577874</v>
      </c>
      <c r="C27" s="37">
        <v>31.765676567656765</v>
      </c>
      <c r="D27" s="38">
        <v>19.267790262172284</v>
      </c>
      <c r="E27" s="39">
        <v>16.09531772575251</v>
      </c>
      <c r="F27" s="12">
        <v>126</v>
      </c>
      <c r="G27" s="47">
        <v>0.6123044027602293</v>
      </c>
      <c r="H27" s="12">
        <v>364</v>
      </c>
      <c r="I27" s="48">
        <v>0.03781818181818182</v>
      </c>
      <c r="J27" s="6"/>
      <c r="K27" s="2" t="s">
        <v>21</v>
      </c>
      <c r="L27" s="28">
        <v>11</v>
      </c>
      <c r="M27" s="28">
        <v>1105793</v>
      </c>
      <c r="N27" s="3">
        <v>2.4984816510237557</v>
      </c>
      <c r="O27" s="5">
        <v>8.005983017989724</v>
      </c>
    </row>
    <row r="28" spans="1:15" ht="12">
      <c r="A28" s="2" t="s">
        <v>22</v>
      </c>
      <c r="B28" s="24">
        <v>31.072607260726073</v>
      </c>
      <c r="C28" s="37">
        <v>33.558</v>
      </c>
      <c r="D28" s="38">
        <v>20.43407487791644</v>
      </c>
      <c r="E28" s="39">
        <v>18.218241042345277</v>
      </c>
      <c r="F28" s="12">
        <v>273</v>
      </c>
      <c r="G28" s="47">
        <v>0.724907063197026</v>
      </c>
      <c r="H28" s="12">
        <v>642</v>
      </c>
      <c r="I28" s="48">
        <v>0.03826211335598069</v>
      </c>
      <c r="J28" s="6"/>
      <c r="K28" s="2" t="s">
        <v>22</v>
      </c>
      <c r="L28" s="28">
        <v>12</v>
      </c>
      <c r="M28" s="28">
        <v>1243850</v>
      </c>
      <c r="N28" s="3">
        <v>1.831974160747135</v>
      </c>
      <c r="O28" s="5">
        <v>7.857813413612149</v>
      </c>
    </row>
    <row r="29" spans="1:15" ht="12">
      <c r="A29" s="2" t="s">
        <v>57</v>
      </c>
      <c r="B29" s="24">
        <f aca="true" t="shared" si="0" ref="B29:H29">AVERAGE(B6:B28)</f>
        <v>29.586689336660214</v>
      </c>
      <c r="C29" s="37">
        <f t="shared" si="0"/>
        <v>33.15809996764948</v>
      </c>
      <c r="D29" s="37">
        <f t="shared" si="0"/>
        <v>17.77056125020373</v>
      </c>
      <c r="E29" s="37">
        <f t="shared" si="0"/>
        <v>16.362866385072028</v>
      </c>
      <c r="F29" s="30">
        <f t="shared" si="0"/>
        <v>101.30434782608695</v>
      </c>
      <c r="G29" s="47">
        <v>0.6492071680946365</v>
      </c>
      <c r="H29" s="30">
        <f t="shared" si="0"/>
        <v>243.7391304347826</v>
      </c>
      <c r="I29" s="47">
        <v>0.0274452283596426</v>
      </c>
      <c r="J29" s="6"/>
      <c r="K29" s="2" t="s">
        <v>57</v>
      </c>
      <c r="L29" s="31"/>
      <c r="M29" s="31"/>
      <c r="N29" s="3">
        <v>2.911681876030873</v>
      </c>
      <c r="O29" s="5">
        <v>8.655998332158653</v>
      </c>
    </row>
    <row r="30" spans="1:15" ht="12">
      <c r="A30" s="7"/>
      <c r="B30" s="8"/>
      <c r="C30" s="8"/>
      <c r="D30" s="8"/>
      <c r="E30" s="8"/>
      <c r="F30" s="8"/>
      <c r="G30" s="8"/>
      <c r="I30" s="8"/>
      <c r="J30" s="8"/>
      <c r="K30" s="7"/>
      <c r="L30" s="7"/>
      <c r="M30" s="35"/>
      <c r="N30" s="10"/>
      <c r="O30" s="8"/>
    </row>
    <row r="31" spans="1:11" ht="12">
      <c r="A31" s="11" t="s">
        <v>67</v>
      </c>
      <c r="F31" s="20"/>
      <c r="G31" s="21"/>
      <c r="H31" s="11"/>
      <c r="J31" s="8"/>
      <c r="K31" s="11" t="s">
        <v>68</v>
      </c>
    </row>
    <row r="32" spans="1:11" ht="12">
      <c r="A32" s="14" t="s">
        <v>76</v>
      </c>
      <c r="K32" s="14" t="s">
        <v>69</v>
      </c>
    </row>
    <row r="34" spans="2:5" ht="12">
      <c r="B34" s="17"/>
      <c r="C34" s="18"/>
      <c r="D34" s="18"/>
      <c r="E34" s="19"/>
    </row>
    <row r="35" spans="2:5" ht="12">
      <c r="B35" s="17"/>
      <c r="C35" s="18"/>
      <c r="D35" s="18"/>
      <c r="E35" s="19"/>
    </row>
    <row r="36" spans="2:5" ht="12">
      <c r="B36" s="17"/>
      <c r="C36" s="18"/>
      <c r="D36" s="18"/>
      <c r="E36" s="19"/>
    </row>
    <row r="37" spans="2:5" ht="12">
      <c r="B37" s="17"/>
      <c r="C37" s="18"/>
      <c r="D37" s="18"/>
      <c r="E37" s="19"/>
    </row>
    <row r="38" spans="2:5" ht="12">
      <c r="B38" s="17"/>
      <c r="C38" s="18"/>
      <c r="D38" s="18"/>
      <c r="E38" s="19"/>
    </row>
    <row r="39" spans="2:5" ht="12">
      <c r="B39" s="17"/>
      <c r="C39" s="18"/>
      <c r="D39" s="18"/>
      <c r="E39" s="19"/>
    </row>
    <row r="40" spans="2:5" ht="12">
      <c r="B40" s="17"/>
      <c r="C40" s="18"/>
      <c r="D40" s="18"/>
      <c r="E40" s="19"/>
    </row>
    <row r="41" spans="2:5" ht="12">
      <c r="B41" s="17"/>
      <c r="C41" s="18"/>
      <c r="D41" s="18"/>
      <c r="E41" s="19"/>
    </row>
    <row r="42" spans="2:5" ht="12">
      <c r="B42" s="17"/>
      <c r="C42" s="18"/>
      <c r="D42" s="18"/>
      <c r="E42" s="19"/>
    </row>
    <row r="43" spans="2:5" ht="12">
      <c r="B43" s="17"/>
      <c r="C43" s="18"/>
      <c r="D43" s="18"/>
      <c r="E43" s="19"/>
    </row>
    <row r="44" spans="2:5" ht="12">
      <c r="B44" s="17"/>
      <c r="C44" s="18"/>
      <c r="D44" s="18"/>
      <c r="E44" s="19"/>
    </row>
    <row r="45" spans="2:5" ht="12">
      <c r="B45" s="17"/>
      <c r="C45" s="18"/>
      <c r="D45" s="18"/>
      <c r="E45" s="19"/>
    </row>
    <row r="46" spans="2:5" ht="12">
      <c r="B46" s="17"/>
      <c r="C46" s="18"/>
      <c r="D46" s="18"/>
      <c r="E46" s="19"/>
    </row>
    <row r="47" spans="2:5" ht="12">
      <c r="B47" s="17"/>
      <c r="C47" s="18"/>
      <c r="D47" s="18"/>
      <c r="E47" s="19"/>
    </row>
    <row r="48" spans="2:5" ht="12">
      <c r="B48" s="17"/>
      <c r="C48" s="18"/>
      <c r="D48" s="18"/>
      <c r="E48" s="19"/>
    </row>
    <row r="49" spans="2:5" ht="12">
      <c r="B49" s="17"/>
      <c r="C49" s="18"/>
      <c r="D49" s="18"/>
      <c r="E49" s="19"/>
    </row>
    <row r="50" spans="2:5" ht="12">
      <c r="B50" s="17"/>
      <c r="C50" s="18"/>
      <c r="D50" s="18"/>
      <c r="E50" s="19"/>
    </row>
    <row r="51" spans="2:5" ht="12">
      <c r="B51" s="17"/>
      <c r="C51" s="18"/>
      <c r="D51" s="18"/>
      <c r="E51" s="19"/>
    </row>
    <row r="52" spans="2:5" ht="12">
      <c r="B52" s="17"/>
      <c r="C52" s="18"/>
      <c r="D52" s="18"/>
      <c r="E52" s="19"/>
    </row>
    <row r="53" spans="2:5" ht="12">
      <c r="B53" s="17"/>
      <c r="C53" s="18"/>
      <c r="D53" s="18"/>
      <c r="E53" s="19"/>
    </row>
    <row r="54" spans="2:5" ht="12">
      <c r="B54" s="17"/>
      <c r="C54" s="18"/>
      <c r="D54" s="18"/>
      <c r="E54" s="19"/>
    </row>
    <row r="55" spans="2:5" ht="12">
      <c r="B55" s="17"/>
      <c r="C55" s="18"/>
      <c r="D55" s="18"/>
      <c r="E55" s="19"/>
    </row>
    <row r="56" spans="2:5" ht="12">
      <c r="B56" s="17"/>
      <c r="C56" s="18"/>
      <c r="D56" s="18"/>
      <c r="E56" s="19"/>
    </row>
    <row r="57" spans="2:5" ht="12">
      <c r="B57" s="17"/>
      <c r="C57" s="18"/>
      <c r="D57" s="22"/>
      <c r="E57" s="19"/>
    </row>
  </sheetData>
  <sheetProtection/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9" customWidth="1"/>
    <col min="2" max="9" width="9.00390625" style="9" customWidth="1"/>
    <col min="10" max="10" width="2.625" style="9" customWidth="1"/>
    <col min="11" max="11" width="9.625" style="9" customWidth="1"/>
    <col min="12" max="12" width="9.00390625" style="9" customWidth="1"/>
    <col min="13" max="13" width="10.25390625" style="9" customWidth="1"/>
    <col min="14" max="16384" width="9.00390625" style="9" customWidth="1"/>
  </cols>
  <sheetData>
    <row r="1" ht="13.5">
      <c r="A1" s="36" t="s">
        <v>81</v>
      </c>
    </row>
    <row r="2" spans="1:11" ht="13.5">
      <c r="A2" s="36"/>
      <c r="K2" s="9" t="s">
        <v>58</v>
      </c>
    </row>
    <row r="4" spans="1:15" s="55" customFormat="1" ht="37.5" customHeight="1">
      <c r="A4" s="53"/>
      <c r="B4" s="54" t="s">
        <v>49</v>
      </c>
      <c r="C4" s="56" t="s">
        <v>50</v>
      </c>
      <c r="D4" s="54" t="s">
        <v>63</v>
      </c>
      <c r="E4" s="56" t="s">
        <v>66</v>
      </c>
      <c r="F4" s="54" t="s">
        <v>61</v>
      </c>
      <c r="G4" s="54" t="s">
        <v>51</v>
      </c>
      <c r="H4" s="54" t="s">
        <v>52</v>
      </c>
      <c r="I4" s="54" t="s">
        <v>53</v>
      </c>
      <c r="J4" s="57"/>
      <c r="K4" s="53"/>
      <c r="L4" s="56" t="s">
        <v>0</v>
      </c>
      <c r="M4" s="54" t="s">
        <v>54</v>
      </c>
      <c r="N4" s="58" t="s">
        <v>55</v>
      </c>
      <c r="O4" s="58" t="s">
        <v>56</v>
      </c>
    </row>
    <row r="5" spans="1:15" ht="12">
      <c r="A5" s="2" t="s">
        <v>23</v>
      </c>
      <c r="B5" s="24">
        <v>29.069651741293534</v>
      </c>
      <c r="C5" s="24">
        <v>32.05283757338552</v>
      </c>
      <c r="D5" s="25">
        <v>18.316614420062695</v>
      </c>
      <c r="E5" s="26">
        <v>15.703739213806328</v>
      </c>
      <c r="F5" s="12">
        <v>249</v>
      </c>
      <c r="G5" s="46">
        <v>0.8523018997090536</v>
      </c>
      <c r="H5" s="12">
        <v>638</v>
      </c>
      <c r="I5" s="46">
        <v>3.895231699126931</v>
      </c>
      <c r="J5" s="27"/>
      <c r="K5" s="2" t="s">
        <v>23</v>
      </c>
      <c r="L5" s="28">
        <v>4</v>
      </c>
      <c r="M5" s="28">
        <v>1563963</v>
      </c>
      <c r="N5" s="3">
        <v>2.6962415503410897</v>
      </c>
      <c r="O5" s="5">
        <v>5.085921458901169</v>
      </c>
    </row>
    <row r="6" spans="1:15" ht="12">
      <c r="A6" s="2" t="s">
        <v>24</v>
      </c>
      <c r="B6" s="24">
        <v>29.808873720136518</v>
      </c>
      <c r="C6" s="24">
        <v>33.25438596491228</v>
      </c>
      <c r="D6" s="25">
        <v>18.50423728813559</v>
      </c>
      <c r="E6" s="26">
        <v>16.70044052863436</v>
      </c>
      <c r="F6" s="12">
        <v>97</v>
      </c>
      <c r="G6" s="46">
        <v>1.1106022441035035</v>
      </c>
      <c r="H6" s="12">
        <v>177</v>
      </c>
      <c r="I6" s="46">
        <v>4.668952782906885</v>
      </c>
      <c r="J6" s="29"/>
      <c r="K6" s="2" t="s">
        <v>24</v>
      </c>
      <c r="L6" s="28">
        <v>9</v>
      </c>
      <c r="M6" s="28">
        <v>854676</v>
      </c>
      <c r="N6" s="3">
        <v>4.7569739742191155</v>
      </c>
      <c r="O6" s="5">
        <v>9.924421711156132</v>
      </c>
    </row>
    <row r="7" spans="1:15" ht="12">
      <c r="A7" s="2" t="s">
        <v>25</v>
      </c>
      <c r="B7" s="24">
        <v>28.50862068965517</v>
      </c>
      <c r="C7" s="24">
        <v>33.875</v>
      </c>
      <c r="D7" s="25">
        <v>17.04639175257732</v>
      </c>
      <c r="E7" s="26">
        <v>16.424242424242426</v>
      </c>
      <c r="F7" s="12">
        <v>42</v>
      </c>
      <c r="G7" s="46">
        <v>0.6350166313879648</v>
      </c>
      <c r="H7" s="12">
        <v>86</v>
      </c>
      <c r="I7" s="46">
        <v>1.9833948339483394</v>
      </c>
      <c r="J7" s="29"/>
      <c r="K7" s="2" t="s">
        <v>25</v>
      </c>
      <c r="L7" s="28">
        <v>3</v>
      </c>
      <c r="M7" s="28">
        <v>717456</v>
      </c>
      <c r="N7" s="3">
        <v>5.171450401487739</v>
      </c>
      <c r="O7" s="5">
        <v>13.639187221589516</v>
      </c>
    </row>
    <row r="8" spans="1:15" ht="12">
      <c r="A8" s="2" t="s">
        <v>26</v>
      </c>
      <c r="B8" s="24">
        <v>30.3978102189781</v>
      </c>
      <c r="C8" s="24">
        <v>31.06201550387597</v>
      </c>
      <c r="D8" s="25">
        <v>18.716853932584268</v>
      </c>
      <c r="E8" s="26">
        <v>15.837944664031621</v>
      </c>
      <c r="F8" s="12">
        <v>75</v>
      </c>
      <c r="G8" s="46">
        <v>0.9004682434866131</v>
      </c>
      <c r="H8" s="12">
        <v>122</v>
      </c>
      <c r="I8" s="46">
        <v>3.044671824307462</v>
      </c>
      <c r="J8" s="29"/>
      <c r="K8" s="2" t="s">
        <v>26</v>
      </c>
      <c r="L8" s="28">
        <v>5</v>
      </c>
      <c r="M8" s="28">
        <v>641635</v>
      </c>
      <c r="N8" s="3">
        <v>3.448111864060661</v>
      </c>
      <c r="O8" s="5">
        <v>8.942692239484531</v>
      </c>
    </row>
    <row r="9" spans="1:15" ht="12">
      <c r="A9" s="2" t="s">
        <v>27</v>
      </c>
      <c r="B9" s="24">
        <v>29.75793650793651</v>
      </c>
      <c r="C9" s="24">
        <v>31.598360655737704</v>
      </c>
      <c r="D9" s="25">
        <v>18.7475</v>
      </c>
      <c r="E9" s="26">
        <v>14.547169811320755</v>
      </c>
      <c r="F9" s="12">
        <v>70</v>
      </c>
      <c r="G9" s="46">
        <v>0.933457794372583</v>
      </c>
      <c r="H9" s="12">
        <v>153</v>
      </c>
      <c r="I9" s="46">
        <v>3.968871595330739</v>
      </c>
      <c r="J9" s="29"/>
      <c r="K9" s="2" t="s">
        <v>27</v>
      </c>
      <c r="L9" s="28">
        <v>12</v>
      </c>
      <c r="M9" s="28">
        <v>574589</v>
      </c>
      <c r="N9" s="3">
        <v>4.123676788264592</v>
      </c>
      <c r="O9" s="5">
        <v>7.6724750428810315</v>
      </c>
    </row>
    <row r="10" spans="1:15" ht="12">
      <c r="A10" s="2" t="s">
        <v>28</v>
      </c>
      <c r="B10" s="24">
        <v>31.923250564334086</v>
      </c>
      <c r="C10" s="24">
        <v>32.83510638297872</v>
      </c>
      <c r="D10" s="25">
        <v>20.645255474452554</v>
      </c>
      <c r="E10" s="26">
        <v>17.536931818181817</v>
      </c>
      <c r="F10" s="13">
        <v>90</v>
      </c>
      <c r="G10" s="46">
        <v>0.6364022061943148</v>
      </c>
      <c r="H10" s="13">
        <v>209</v>
      </c>
      <c r="I10" s="46">
        <v>3.385711971488741</v>
      </c>
      <c r="J10" s="29"/>
      <c r="K10" s="2" t="s">
        <v>28</v>
      </c>
      <c r="L10" s="28">
        <v>13</v>
      </c>
      <c r="M10" s="28">
        <v>1332262</v>
      </c>
      <c r="N10" s="3">
        <v>5.214210233810556</v>
      </c>
      <c r="O10" s="5">
        <v>10.21266036805398</v>
      </c>
    </row>
    <row r="11" spans="1:15" ht="12">
      <c r="A11" s="2" t="s">
        <v>29</v>
      </c>
      <c r="B11" s="24">
        <v>28.88995215311005</v>
      </c>
      <c r="C11" s="24">
        <v>32.640449438202246</v>
      </c>
      <c r="D11" s="25">
        <v>17.86390532544379</v>
      </c>
      <c r="E11" s="26">
        <v>16.412429378531073</v>
      </c>
      <c r="F11" s="12">
        <v>25</v>
      </c>
      <c r="G11" s="46">
        <v>0.41404438555813183</v>
      </c>
      <c r="H11" s="12">
        <v>101</v>
      </c>
      <c r="I11" s="46">
        <v>3.476764199655766</v>
      </c>
      <c r="J11" s="29"/>
      <c r="K11" s="2" t="s">
        <v>29</v>
      </c>
      <c r="L11" s="28">
        <v>5</v>
      </c>
      <c r="M11" s="28">
        <v>394418</v>
      </c>
      <c r="N11" s="3">
        <v>3.51227548376181</v>
      </c>
      <c r="O11" s="5">
        <v>5.955029965181617</v>
      </c>
    </row>
    <row r="12" spans="1:15" ht="12">
      <c r="A12" s="2" t="s">
        <v>30</v>
      </c>
      <c r="B12" s="24">
        <v>30.921348314606742</v>
      </c>
      <c r="C12" s="24">
        <v>33.95238095238095</v>
      </c>
      <c r="D12" s="25">
        <v>19.483185840707964</v>
      </c>
      <c r="E12" s="26">
        <v>17.88087774294671</v>
      </c>
      <c r="F12" s="12">
        <v>51</v>
      </c>
      <c r="G12" s="46">
        <v>0.4632994186046512</v>
      </c>
      <c r="H12" s="12">
        <v>140</v>
      </c>
      <c r="I12" s="46">
        <v>2.4544179523141656</v>
      </c>
      <c r="J12" s="29"/>
      <c r="K12" s="2" t="s">
        <v>30</v>
      </c>
      <c r="L12" s="28">
        <v>11</v>
      </c>
      <c r="M12" s="28">
        <v>1254298</v>
      </c>
      <c r="N12" s="3">
        <v>5.609737335247526</v>
      </c>
      <c r="O12" s="5">
        <v>12.703331499644444</v>
      </c>
    </row>
    <row r="13" spans="1:15" ht="12">
      <c r="A13" s="2" t="s">
        <v>31</v>
      </c>
      <c r="B13" s="24">
        <v>30.95945945945946</v>
      </c>
      <c r="C13" s="24">
        <v>33.187667560321714</v>
      </c>
      <c r="D13" s="25">
        <v>20.01667990468626</v>
      </c>
      <c r="E13" s="26">
        <v>16.796472184531886</v>
      </c>
      <c r="F13" s="12">
        <v>172</v>
      </c>
      <c r="G13" s="46">
        <v>0.6825125987064006</v>
      </c>
      <c r="H13" s="12">
        <v>373</v>
      </c>
      <c r="I13" s="46">
        <v>3.0131674610226997</v>
      </c>
      <c r="J13" s="29"/>
      <c r="K13" s="2" t="s">
        <v>31</v>
      </c>
      <c r="L13" s="28">
        <v>6</v>
      </c>
      <c r="M13" s="28">
        <v>797189</v>
      </c>
      <c r="N13" s="3">
        <v>1.8670100026464507</v>
      </c>
      <c r="O13" s="5">
        <v>10.193785759285412</v>
      </c>
    </row>
    <row r="14" spans="1:15" ht="12">
      <c r="A14" s="2" t="s">
        <v>32</v>
      </c>
      <c r="B14" s="24">
        <v>31.9</v>
      </c>
      <c r="C14" s="24">
        <v>31.975409836065573</v>
      </c>
      <c r="D14" s="25">
        <v>20.6156462585034</v>
      </c>
      <c r="E14" s="26">
        <v>17.57207207207207</v>
      </c>
      <c r="F14" s="12">
        <v>35</v>
      </c>
      <c r="G14" s="46">
        <v>0.5774624649397789</v>
      </c>
      <c r="H14" s="12">
        <v>61</v>
      </c>
      <c r="I14" s="46">
        <v>1.5637016149705203</v>
      </c>
      <c r="J14" s="29"/>
      <c r="K14" s="2" t="s">
        <v>32</v>
      </c>
      <c r="L14" s="28">
        <v>3</v>
      </c>
      <c r="M14" s="28">
        <v>437141</v>
      </c>
      <c r="N14" s="3">
        <v>3.6780281358328004</v>
      </c>
      <c r="O14" s="5">
        <v>6.027647830915761</v>
      </c>
    </row>
    <row r="15" spans="1:15" ht="12">
      <c r="A15" s="2" t="s">
        <v>33</v>
      </c>
      <c r="B15" s="24">
        <v>30.356923076923078</v>
      </c>
      <c r="C15" s="24">
        <v>34.142857142857146</v>
      </c>
      <c r="D15" s="25">
        <v>18.864244741873804</v>
      </c>
      <c r="E15" s="26">
        <v>17.610526315789475</v>
      </c>
      <c r="F15" s="13">
        <v>78</v>
      </c>
      <c r="G15" s="46">
        <v>0.7905939590512872</v>
      </c>
      <c r="H15" s="13">
        <v>172</v>
      </c>
      <c r="I15" s="46">
        <v>3.4269774855548913</v>
      </c>
      <c r="J15" s="29"/>
      <c r="K15" s="2" t="s">
        <v>33</v>
      </c>
      <c r="L15" s="28">
        <v>11</v>
      </c>
      <c r="M15" s="28">
        <v>1136967</v>
      </c>
      <c r="N15" s="3">
        <v>6.078899671184538</v>
      </c>
      <c r="O15" s="5">
        <v>8.312374689229289</v>
      </c>
    </row>
    <row r="16" spans="1:15" ht="12">
      <c r="A16" s="2" t="s">
        <v>34</v>
      </c>
      <c r="B16" s="24">
        <v>30.715686274509803</v>
      </c>
      <c r="C16" s="24">
        <v>33.19834710743802</v>
      </c>
      <c r="D16" s="25">
        <v>19.5</v>
      </c>
      <c r="E16" s="26">
        <v>17.240343347639485</v>
      </c>
      <c r="F16" s="12">
        <v>82</v>
      </c>
      <c r="G16" s="46">
        <v>0.8724332375784658</v>
      </c>
      <c r="H16" s="12">
        <v>135</v>
      </c>
      <c r="I16" s="46">
        <v>3.3607169529499625</v>
      </c>
      <c r="J16" s="29"/>
      <c r="K16" s="2" t="s">
        <v>34</v>
      </c>
      <c r="L16" s="28">
        <v>7</v>
      </c>
      <c r="M16" s="28">
        <v>747432</v>
      </c>
      <c r="N16" s="3">
        <v>4.151200764223669</v>
      </c>
      <c r="O16" s="5">
        <v>9.571695954502033</v>
      </c>
    </row>
    <row r="17" spans="1:15" ht="12">
      <c r="A17" s="2" t="s">
        <v>35</v>
      </c>
      <c r="B17" s="24">
        <v>31.444897959183674</v>
      </c>
      <c r="C17" s="24">
        <v>32.50735294117647</v>
      </c>
      <c r="D17" s="25">
        <v>21.164835164835164</v>
      </c>
      <c r="E17" s="26">
        <v>17.474308300395258</v>
      </c>
      <c r="F17" s="12">
        <v>66</v>
      </c>
      <c r="G17" s="46">
        <v>0.8566978193146416</v>
      </c>
      <c r="H17" s="12">
        <v>140</v>
      </c>
      <c r="I17" s="46">
        <v>3.1667043655281613</v>
      </c>
      <c r="J17" s="29"/>
      <c r="K17" s="2" t="s">
        <v>35</v>
      </c>
      <c r="L17" s="28">
        <v>5</v>
      </c>
      <c r="M17" s="28">
        <v>726606</v>
      </c>
      <c r="N17" s="3">
        <v>4.731832479144552</v>
      </c>
      <c r="O17" s="5">
        <v>7.500569820978529</v>
      </c>
    </row>
    <row r="18" spans="1:15" ht="12">
      <c r="A18" s="2" t="s">
        <v>36</v>
      </c>
      <c r="B18" s="24">
        <v>31.675531914893618</v>
      </c>
      <c r="C18" s="24">
        <v>35.53164556962025</v>
      </c>
      <c r="D18" s="25">
        <v>20.393835616438356</v>
      </c>
      <c r="E18" s="26">
        <v>18.838926174496645</v>
      </c>
      <c r="F18" s="12">
        <v>38</v>
      </c>
      <c r="G18" s="46">
        <v>0.6381192275398825</v>
      </c>
      <c r="H18" s="12">
        <v>63</v>
      </c>
      <c r="I18" s="46">
        <v>2.2443890274314215</v>
      </c>
      <c r="J18" s="29"/>
      <c r="K18" s="2" t="s">
        <v>36</v>
      </c>
      <c r="L18" s="28">
        <v>6</v>
      </c>
      <c r="M18" s="28">
        <v>602302</v>
      </c>
      <c r="N18" s="3">
        <v>4.992142561127228</v>
      </c>
      <c r="O18" s="5">
        <v>9.646423539162868</v>
      </c>
    </row>
    <row r="19" spans="1:15" ht="12">
      <c r="A19" s="2" t="s">
        <v>37</v>
      </c>
      <c r="B19" s="24">
        <v>30.50314465408805</v>
      </c>
      <c r="C19" s="24">
        <v>37.25373134328358</v>
      </c>
      <c r="D19" s="25">
        <v>17.89667896678967</v>
      </c>
      <c r="E19" s="26">
        <v>18.488888888888887</v>
      </c>
      <c r="F19" s="12">
        <v>35</v>
      </c>
      <c r="G19" s="46">
        <v>0.7216494845360825</v>
      </c>
      <c r="H19" s="12">
        <v>77</v>
      </c>
      <c r="I19" s="46">
        <v>3.084935897435898</v>
      </c>
      <c r="J19" s="29"/>
      <c r="K19" s="2" t="s">
        <v>37</v>
      </c>
      <c r="L19" s="28">
        <v>2</v>
      </c>
      <c r="M19" s="28">
        <v>432057</v>
      </c>
      <c r="N19" s="3">
        <v>5.721851410409218</v>
      </c>
      <c r="O19" s="5">
        <v>8.110104621904384</v>
      </c>
    </row>
    <row r="20" spans="1:15" ht="12">
      <c r="A20" s="4" t="s">
        <v>38</v>
      </c>
      <c r="B20" s="24">
        <v>29.554347826086957</v>
      </c>
      <c r="C20" s="24">
        <v>33.575</v>
      </c>
      <c r="D20" s="25">
        <v>17.318471337579616</v>
      </c>
      <c r="E20" s="26">
        <v>16.580246913580247</v>
      </c>
      <c r="F20" s="13">
        <v>58</v>
      </c>
      <c r="G20" s="46">
        <v>2.13313718278779</v>
      </c>
      <c r="H20" s="13">
        <v>97</v>
      </c>
      <c r="I20" s="46">
        <v>7.2226358897989575</v>
      </c>
      <c r="J20" s="29"/>
      <c r="K20" s="4" t="s">
        <v>38</v>
      </c>
      <c r="L20" s="28">
        <v>4</v>
      </c>
      <c r="M20" s="28">
        <v>433716</v>
      </c>
      <c r="N20" s="3">
        <v>7.253261087698173</v>
      </c>
      <c r="O20" s="5">
        <v>10.688842063014249</v>
      </c>
    </row>
    <row r="21" spans="1:15" ht="12">
      <c r="A21" s="4" t="s">
        <v>39</v>
      </c>
      <c r="B21" s="24">
        <v>30</v>
      </c>
      <c r="C21" s="24">
        <v>31.88372093023256</v>
      </c>
      <c r="D21" s="25">
        <v>19.04191616766467</v>
      </c>
      <c r="E21" s="26">
        <v>13.848484848484848</v>
      </c>
      <c r="F21" s="12">
        <v>26</v>
      </c>
      <c r="G21" s="46">
        <v>0.8176100628930818</v>
      </c>
      <c r="H21" s="12">
        <v>32</v>
      </c>
      <c r="I21" s="46">
        <v>2.3340627279358133</v>
      </c>
      <c r="J21" s="29"/>
      <c r="K21" s="4" t="s">
        <v>39</v>
      </c>
      <c r="L21" s="28">
        <v>1</v>
      </c>
      <c r="M21" s="28">
        <v>293891</v>
      </c>
      <c r="N21" s="3">
        <v>3.7319018171197826</v>
      </c>
      <c r="O21" s="5">
        <v>6.616881055478661</v>
      </c>
    </row>
    <row r="22" spans="1:15" ht="12">
      <c r="A22" s="4" t="s">
        <v>40</v>
      </c>
      <c r="B22" s="24">
        <v>30.219354838709677</v>
      </c>
      <c r="C22" s="24">
        <v>31.803030303030305</v>
      </c>
      <c r="D22" s="25">
        <v>18.58730158730159</v>
      </c>
      <c r="E22" s="26">
        <v>16.658730158730158</v>
      </c>
      <c r="F22" s="12">
        <v>36</v>
      </c>
      <c r="G22" s="46">
        <v>0.7685738684884714</v>
      </c>
      <c r="H22" s="12">
        <v>64</v>
      </c>
      <c r="I22" s="46">
        <v>3.049070986183897</v>
      </c>
      <c r="J22" s="29"/>
      <c r="K22" s="4" t="s">
        <v>40</v>
      </c>
      <c r="L22" s="28">
        <v>3</v>
      </c>
      <c r="M22" s="28">
        <v>454151</v>
      </c>
      <c r="N22" s="3">
        <v>5.467219627293302</v>
      </c>
      <c r="O22" s="5">
        <v>9.212500601916503</v>
      </c>
    </row>
    <row r="23" spans="1:15" ht="12">
      <c r="A23" s="2" t="s">
        <v>41</v>
      </c>
      <c r="B23" s="24">
        <v>29.816901408450704</v>
      </c>
      <c r="C23" s="24">
        <v>33.05</v>
      </c>
      <c r="D23" s="25">
        <v>18.986547085201792</v>
      </c>
      <c r="E23" s="26">
        <v>15.4921875</v>
      </c>
      <c r="F23" s="12">
        <v>23</v>
      </c>
      <c r="G23" s="46">
        <v>0.543221539914974</v>
      </c>
      <c r="H23" s="12">
        <v>60</v>
      </c>
      <c r="I23" s="46">
        <v>3.0257186081694405</v>
      </c>
      <c r="J23" s="29"/>
      <c r="K23" s="2" t="s">
        <v>41</v>
      </c>
      <c r="L23" s="28">
        <v>6</v>
      </c>
      <c r="M23" s="28">
        <v>399176</v>
      </c>
      <c r="N23" s="3">
        <v>5.38669977329159</v>
      </c>
      <c r="O23" s="5">
        <v>8.357119723631653</v>
      </c>
    </row>
    <row r="24" spans="1:15" ht="24">
      <c r="A24" s="2" t="s">
        <v>42</v>
      </c>
      <c r="B24" s="24">
        <v>29.3719806763285</v>
      </c>
      <c r="C24" s="24">
        <v>32.47826086956522</v>
      </c>
      <c r="D24" s="25">
        <v>18.041543026706233</v>
      </c>
      <c r="E24" s="26">
        <v>15.80952380952381</v>
      </c>
      <c r="F24" s="12">
        <v>33</v>
      </c>
      <c r="G24" s="46">
        <v>0.5427631578947368</v>
      </c>
      <c r="H24" s="12">
        <v>99</v>
      </c>
      <c r="I24" s="46">
        <v>3.313253012048193</v>
      </c>
      <c r="J24" s="29"/>
      <c r="K24" s="2" t="s">
        <v>42</v>
      </c>
      <c r="L24" s="28">
        <v>4</v>
      </c>
      <c r="M24" s="28">
        <v>437839</v>
      </c>
      <c r="N24" s="3">
        <v>3.7567913098690644</v>
      </c>
      <c r="O24" s="5">
        <v>7.847879807114787</v>
      </c>
    </row>
    <row r="25" spans="1:15" ht="24">
      <c r="A25" s="2" t="s">
        <v>43</v>
      </c>
      <c r="B25" s="24">
        <v>30.425675675675677</v>
      </c>
      <c r="C25" s="24">
        <v>32.193548387096776</v>
      </c>
      <c r="D25" s="25">
        <v>19.493506493506494</v>
      </c>
      <c r="E25" s="26">
        <v>15.841269841269842</v>
      </c>
      <c r="F25" s="13">
        <v>45</v>
      </c>
      <c r="G25" s="46">
        <v>0.9993337774816788</v>
      </c>
      <c r="H25" s="13">
        <v>90</v>
      </c>
      <c r="I25" s="46">
        <v>4.509018036072145</v>
      </c>
      <c r="J25" s="29"/>
      <c r="K25" s="2" t="s">
        <v>43</v>
      </c>
      <c r="L25" s="28">
        <v>2</v>
      </c>
      <c r="M25" s="28">
        <v>285443</v>
      </c>
      <c r="N25" s="3">
        <v>4.0746720340313765</v>
      </c>
      <c r="O25" s="5">
        <v>5.006009735485989</v>
      </c>
    </row>
    <row r="26" spans="1:15" ht="12">
      <c r="A26" s="2" t="s">
        <v>44</v>
      </c>
      <c r="B26" s="24">
        <v>28.007843137254902</v>
      </c>
      <c r="C26" s="24">
        <v>32.1271186440678</v>
      </c>
      <c r="D26" s="25">
        <v>16.23181818181818</v>
      </c>
      <c r="E26" s="26">
        <v>15.928571428571429</v>
      </c>
      <c r="F26" s="12">
        <v>44</v>
      </c>
      <c r="G26" s="46">
        <v>0.6160739288714646</v>
      </c>
      <c r="H26" s="12">
        <v>67</v>
      </c>
      <c r="I26" s="46">
        <v>1.767343708783962</v>
      </c>
      <c r="J26" s="29"/>
      <c r="K26" s="2" t="s">
        <v>44</v>
      </c>
      <c r="L26" s="28">
        <v>7</v>
      </c>
      <c r="M26" s="28">
        <v>765997</v>
      </c>
      <c r="N26" s="3">
        <v>5.187994419159081</v>
      </c>
      <c r="O26" s="5">
        <v>11.807142663632423</v>
      </c>
    </row>
    <row r="27" spans="1:15" ht="12">
      <c r="A27" s="2" t="s">
        <v>45</v>
      </c>
      <c r="B27" s="24">
        <v>30.94736842105263</v>
      </c>
      <c r="C27" s="24">
        <v>29.246753246753247</v>
      </c>
      <c r="D27" s="25">
        <v>19.969811320754715</v>
      </c>
      <c r="E27" s="26">
        <v>15.319727891156463</v>
      </c>
      <c r="F27" s="12">
        <v>19</v>
      </c>
      <c r="G27" s="46">
        <v>0.35903250188964475</v>
      </c>
      <c r="H27" s="12">
        <v>37</v>
      </c>
      <c r="I27" s="46">
        <v>1.6429840142095915</v>
      </c>
      <c r="J27" s="29"/>
      <c r="K27" s="2" t="s">
        <v>45</v>
      </c>
      <c r="L27" s="28">
        <v>6</v>
      </c>
      <c r="M27" s="28">
        <v>534364</v>
      </c>
      <c r="N27" s="3">
        <v>6.298862497789827</v>
      </c>
      <c r="O27" s="5">
        <v>16.694395002062826</v>
      </c>
    </row>
    <row r="28" spans="1:15" ht="12">
      <c r="A28" s="2" t="s">
        <v>46</v>
      </c>
      <c r="B28" s="24">
        <v>30.660377358490567</v>
      </c>
      <c r="C28" s="24">
        <v>32.44897959183673</v>
      </c>
      <c r="D28" s="25">
        <v>19.005847953216374</v>
      </c>
      <c r="E28" s="26">
        <v>16.736842105263158</v>
      </c>
      <c r="F28" s="12">
        <v>32</v>
      </c>
      <c r="G28" s="46">
        <v>0.9846153846153847</v>
      </c>
      <c r="H28" s="12">
        <v>67</v>
      </c>
      <c r="I28" s="46">
        <v>4.213836477987421</v>
      </c>
      <c r="J28" s="29"/>
      <c r="K28" s="2" t="s">
        <v>46</v>
      </c>
      <c r="L28" s="28">
        <v>1</v>
      </c>
      <c r="M28" s="28">
        <v>356330</v>
      </c>
      <c r="N28" s="3">
        <v>6.247895918081078</v>
      </c>
      <c r="O28" s="5">
        <v>6.987585916678356</v>
      </c>
    </row>
    <row r="29" spans="1:15" ht="12">
      <c r="A29" s="2" t="s">
        <v>47</v>
      </c>
      <c r="B29" s="24">
        <v>25.780748663101605</v>
      </c>
      <c r="C29" s="24">
        <v>30.682926829268293</v>
      </c>
      <c r="D29" s="25">
        <v>16.397959183673468</v>
      </c>
      <c r="E29" s="26">
        <v>15.065868263473053</v>
      </c>
      <c r="F29" s="12">
        <v>24</v>
      </c>
      <c r="G29" s="46">
        <v>0.49782202862476665</v>
      </c>
      <c r="H29" s="12">
        <v>52</v>
      </c>
      <c r="I29" s="46">
        <v>2.066772655007949</v>
      </c>
      <c r="J29" s="29"/>
      <c r="K29" s="2" t="s">
        <v>47</v>
      </c>
      <c r="L29" s="28">
        <v>4</v>
      </c>
      <c r="M29" s="28">
        <v>512647</v>
      </c>
      <c r="N29" s="3">
        <v>6.339306029579067</v>
      </c>
      <c r="O29" s="5">
        <v>8.76023890784983</v>
      </c>
    </row>
    <row r="30" spans="1:15" ht="12">
      <c r="A30" s="2" t="s">
        <v>59</v>
      </c>
      <c r="B30" s="24">
        <v>30.66013071895425</v>
      </c>
      <c r="C30" s="24">
        <v>32.06428571428572</v>
      </c>
      <c r="D30" s="25">
        <v>19.710084033613445</v>
      </c>
      <c r="E30" s="26">
        <v>17.199233716475096</v>
      </c>
      <c r="F30" s="13">
        <v>50</v>
      </c>
      <c r="G30" s="46">
        <v>0.5329354082285227</v>
      </c>
      <c r="H30" s="13">
        <v>138</v>
      </c>
      <c r="I30" s="46">
        <v>3.074181332145244</v>
      </c>
      <c r="J30" s="29"/>
      <c r="K30" s="2" t="s">
        <v>59</v>
      </c>
      <c r="L30" s="28">
        <v>7</v>
      </c>
      <c r="M30" s="28">
        <v>758893</v>
      </c>
      <c r="N30" s="3">
        <v>3.8618347064540917</v>
      </c>
      <c r="O30" s="5">
        <v>12.92768343756838</v>
      </c>
    </row>
    <row r="31" spans="1:15" ht="12">
      <c r="A31" s="2" t="s">
        <v>60</v>
      </c>
      <c r="B31" s="24">
        <f aca="true" t="shared" si="0" ref="B31:H31">AVERAGE(B5:B30)</f>
        <v>30.087608306662066</v>
      </c>
      <c r="C31" s="24">
        <f t="shared" si="0"/>
        <v>32.71619894186048</v>
      </c>
      <c r="D31" s="24">
        <f t="shared" si="0"/>
        <v>18.86771811762029</v>
      </c>
      <c r="E31" s="24">
        <f t="shared" si="0"/>
        <v>16.520999974693726</v>
      </c>
      <c r="F31" s="30">
        <f t="shared" si="0"/>
        <v>61.34615384615385</v>
      </c>
      <c r="G31" s="46">
        <v>0.7646223252605333</v>
      </c>
      <c r="H31" s="30">
        <f t="shared" si="0"/>
        <v>132.69230769230768</v>
      </c>
      <c r="I31" s="49">
        <v>3.1906725812428918</v>
      </c>
      <c r="K31" s="2" t="s">
        <v>60</v>
      </c>
      <c r="L31" s="31"/>
      <c r="M31" s="32"/>
      <c r="N31" s="3">
        <v>4.227016462779928</v>
      </c>
      <c r="O31" s="5">
        <v>9.054545436923691</v>
      </c>
    </row>
    <row r="32" spans="1:13" ht="12">
      <c r="A32" s="11"/>
      <c r="B32" s="8"/>
      <c r="C32" s="8"/>
      <c r="D32" s="8"/>
      <c r="E32" s="8"/>
      <c r="F32" s="33"/>
      <c r="G32" s="8"/>
      <c r="H32" s="33"/>
      <c r="I32" s="8"/>
      <c r="M32" s="34"/>
    </row>
    <row r="33" spans="1:14" ht="12">
      <c r="A33" s="11" t="s">
        <v>67</v>
      </c>
      <c r="B33" s="8"/>
      <c r="J33" s="11" t="s">
        <v>68</v>
      </c>
      <c r="K33" s="11"/>
      <c r="L33" s="35"/>
      <c r="M33" s="8"/>
      <c r="N33" s="8"/>
    </row>
    <row r="34" spans="1:14" ht="12">
      <c r="A34" s="14" t="s">
        <v>76</v>
      </c>
      <c r="J34" s="14" t="s">
        <v>69</v>
      </c>
      <c r="K34" s="11"/>
      <c r="L34" s="35"/>
      <c r="M34" s="8"/>
      <c r="N34" s="8"/>
    </row>
    <row r="61" ht="12">
      <c r="B61" s="18"/>
    </row>
    <row r="62" ht="12">
      <c r="B62" s="22"/>
    </row>
    <row r="63" ht="12">
      <c r="B63" s="22"/>
    </row>
    <row r="64" ht="12">
      <c r="B64" s="22"/>
    </row>
    <row r="65" ht="12">
      <c r="B65" s="22"/>
    </row>
    <row r="66" ht="12">
      <c r="B66" s="22"/>
    </row>
  </sheetData>
  <sheetProtection/>
  <printOptions/>
  <pageMargins left="0.787" right="0.787" top="0.984" bottom="0.984" header="0.512" footer="0.51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9.00390625" style="9" customWidth="1"/>
    <col min="11" max="11" width="2.625" style="9" customWidth="1"/>
    <col min="12" max="12" width="9.875" style="9" customWidth="1"/>
    <col min="13" max="16384" width="9.00390625" style="9" customWidth="1"/>
  </cols>
  <sheetData>
    <row r="1" ht="13.5">
      <c r="A1" s="23" t="s">
        <v>83</v>
      </c>
    </row>
    <row r="3" spans="1:21" ht="12" customHeight="1">
      <c r="A3" s="59"/>
      <c r="B3" s="67" t="s">
        <v>70</v>
      </c>
      <c r="C3" s="67"/>
      <c r="D3" s="62" t="s">
        <v>73</v>
      </c>
      <c r="E3" s="62"/>
      <c r="F3" s="62" t="s">
        <v>77</v>
      </c>
      <c r="G3" s="62"/>
      <c r="H3" s="62" t="s">
        <v>74</v>
      </c>
      <c r="I3" s="62"/>
      <c r="J3" s="62"/>
      <c r="K3" s="1"/>
      <c r="L3" s="65"/>
      <c r="M3" s="60" t="s">
        <v>70</v>
      </c>
      <c r="N3" s="61"/>
      <c r="O3" s="63" t="s">
        <v>73</v>
      </c>
      <c r="P3" s="64"/>
      <c r="Q3" s="62" t="s">
        <v>77</v>
      </c>
      <c r="R3" s="62"/>
      <c r="S3" s="62" t="s">
        <v>74</v>
      </c>
      <c r="T3" s="62"/>
      <c r="U3" s="62"/>
    </row>
    <row r="4" spans="1:21" ht="12.75" customHeight="1">
      <c r="A4" s="59"/>
      <c r="B4" s="40" t="s">
        <v>71</v>
      </c>
      <c r="C4" s="40" t="s">
        <v>72</v>
      </c>
      <c r="D4" s="40" t="s">
        <v>71</v>
      </c>
      <c r="E4" s="40" t="s">
        <v>72</v>
      </c>
      <c r="F4" s="40" t="s">
        <v>71</v>
      </c>
      <c r="G4" s="40" t="s">
        <v>72</v>
      </c>
      <c r="H4" s="40" t="s">
        <v>71</v>
      </c>
      <c r="I4" s="40" t="s">
        <v>72</v>
      </c>
      <c r="J4" s="40" t="s">
        <v>78</v>
      </c>
      <c r="L4" s="66"/>
      <c r="M4" s="45" t="s">
        <v>71</v>
      </c>
      <c r="N4" s="45" t="s">
        <v>72</v>
      </c>
      <c r="O4" s="45" t="s">
        <v>71</v>
      </c>
      <c r="P4" s="45" t="s">
        <v>72</v>
      </c>
      <c r="Q4" s="45" t="s">
        <v>71</v>
      </c>
      <c r="R4" s="45" t="s">
        <v>72</v>
      </c>
      <c r="S4" s="40" t="s">
        <v>71</v>
      </c>
      <c r="T4" s="40" t="s">
        <v>72</v>
      </c>
      <c r="U4" s="40" t="s">
        <v>78</v>
      </c>
    </row>
    <row r="5" spans="1:21" ht="12">
      <c r="A5" s="2" t="s">
        <v>75</v>
      </c>
      <c r="B5" s="12">
        <v>8</v>
      </c>
      <c r="C5" s="12">
        <v>3</v>
      </c>
      <c r="D5" s="12">
        <v>2</v>
      </c>
      <c r="E5" s="12">
        <v>12</v>
      </c>
      <c r="F5" s="12">
        <v>2</v>
      </c>
      <c r="G5" s="12">
        <v>16</v>
      </c>
      <c r="H5" s="41">
        <v>0</v>
      </c>
      <c r="I5" s="42">
        <v>15</v>
      </c>
      <c r="J5" s="42">
        <v>135913</v>
      </c>
      <c r="K5" s="1"/>
      <c r="L5" s="2" t="s">
        <v>23</v>
      </c>
      <c r="M5" s="12">
        <v>70</v>
      </c>
      <c r="N5" s="12">
        <v>0</v>
      </c>
      <c r="O5" s="12">
        <v>38</v>
      </c>
      <c r="P5" s="12">
        <v>8</v>
      </c>
      <c r="Q5" s="12">
        <v>9</v>
      </c>
      <c r="R5" s="12">
        <v>10</v>
      </c>
      <c r="S5" s="42">
        <v>2</v>
      </c>
      <c r="T5" s="42">
        <v>8</v>
      </c>
      <c r="U5" s="42">
        <v>60433</v>
      </c>
    </row>
    <row r="6" spans="1:21" ht="12">
      <c r="A6" s="2" t="s">
        <v>1</v>
      </c>
      <c r="B6" s="12">
        <v>16</v>
      </c>
      <c r="C6" s="12">
        <v>0</v>
      </c>
      <c r="D6" s="12">
        <v>4</v>
      </c>
      <c r="E6" s="12">
        <v>1</v>
      </c>
      <c r="F6" s="12">
        <v>1</v>
      </c>
      <c r="G6" s="12">
        <v>1</v>
      </c>
      <c r="H6" s="42">
        <v>0</v>
      </c>
      <c r="I6" s="42">
        <v>1</v>
      </c>
      <c r="J6" s="50">
        <v>510</v>
      </c>
      <c r="K6" s="6"/>
      <c r="L6" s="2" t="s">
        <v>24</v>
      </c>
      <c r="M6" s="12">
        <v>20</v>
      </c>
      <c r="N6" s="12">
        <v>0</v>
      </c>
      <c r="O6" s="12">
        <v>9</v>
      </c>
      <c r="P6" s="12">
        <v>0</v>
      </c>
      <c r="Q6" s="12">
        <v>3</v>
      </c>
      <c r="R6" s="12">
        <v>2</v>
      </c>
      <c r="S6" s="42">
        <v>0</v>
      </c>
      <c r="T6" s="42">
        <v>1</v>
      </c>
      <c r="U6" s="50">
        <v>1950</v>
      </c>
    </row>
    <row r="7" spans="1:21" ht="12">
      <c r="A7" s="2" t="s">
        <v>2</v>
      </c>
      <c r="B7" s="12">
        <v>19</v>
      </c>
      <c r="C7" s="12">
        <v>2</v>
      </c>
      <c r="D7" s="12">
        <v>10</v>
      </c>
      <c r="E7" s="12">
        <v>12</v>
      </c>
      <c r="F7" s="12">
        <v>4</v>
      </c>
      <c r="G7" s="12">
        <v>14</v>
      </c>
      <c r="H7" s="42">
        <v>2</v>
      </c>
      <c r="I7" s="42">
        <v>6</v>
      </c>
      <c r="J7" s="50">
        <v>25291</v>
      </c>
      <c r="K7" s="6"/>
      <c r="L7" s="2" t="s">
        <v>25</v>
      </c>
      <c r="M7" s="12">
        <v>12</v>
      </c>
      <c r="N7" s="12">
        <v>3</v>
      </c>
      <c r="O7" s="12">
        <v>7</v>
      </c>
      <c r="P7" s="12">
        <v>4</v>
      </c>
      <c r="Q7" s="12">
        <v>2</v>
      </c>
      <c r="R7" s="12">
        <v>4</v>
      </c>
      <c r="S7" s="42">
        <v>0</v>
      </c>
      <c r="T7" s="42">
        <v>3</v>
      </c>
      <c r="U7" s="50">
        <v>16415</v>
      </c>
    </row>
    <row r="8" spans="1:21" ht="12">
      <c r="A8" s="2" t="s">
        <v>3</v>
      </c>
      <c r="B8" s="12">
        <v>29</v>
      </c>
      <c r="C8" s="12">
        <v>1</v>
      </c>
      <c r="D8" s="12">
        <v>10</v>
      </c>
      <c r="E8" s="12">
        <v>6</v>
      </c>
      <c r="F8" s="12">
        <v>4</v>
      </c>
      <c r="G8" s="12">
        <v>7</v>
      </c>
      <c r="H8" s="42">
        <v>0</v>
      </c>
      <c r="I8" s="42">
        <v>9</v>
      </c>
      <c r="J8" s="50">
        <v>73205</v>
      </c>
      <c r="K8" s="6"/>
      <c r="L8" s="2" t="s">
        <v>26</v>
      </c>
      <c r="M8" s="12">
        <v>15</v>
      </c>
      <c r="N8" s="12">
        <v>1</v>
      </c>
      <c r="O8" s="12">
        <v>7</v>
      </c>
      <c r="P8" s="12">
        <v>2</v>
      </c>
      <c r="Q8" s="12">
        <v>1</v>
      </c>
      <c r="R8" s="12">
        <v>3</v>
      </c>
      <c r="S8" s="42">
        <v>0</v>
      </c>
      <c r="T8" s="42">
        <v>4</v>
      </c>
      <c r="U8" s="50">
        <v>8365</v>
      </c>
    </row>
    <row r="9" spans="1:21" ht="12">
      <c r="A9" s="2" t="s">
        <v>4</v>
      </c>
      <c r="B9" s="12">
        <v>20</v>
      </c>
      <c r="C9" s="12">
        <v>1</v>
      </c>
      <c r="D9" s="12">
        <v>10</v>
      </c>
      <c r="E9" s="12">
        <v>13</v>
      </c>
      <c r="F9" s="12">
        <v>5</v>
      </c>
      <c r="G9" s="12">
        <v>19</v>
      </c>
      <c r="H9" s="42">
        <v>3</v>
      </c>
      <c r="I9" s="42">
        <v>8</v>
      </c>
      <c r="J9" s="50">
        <v>76781</v>
      </c>
      <c r="K9" s="6"/>
      <c r="L9" s="2" t="s">
        <v>27</v>
      </c>
      <c r="M9" s="12">
        <v>17</v>
      </c>
      <c r="N9" s="12">
        <v>0</v>
      </c>
      <c r="O9" s="12">
        <v>11</v>
      </c>
      <c r="P9" s="12">
        <v>0</v>
      </c>
      <c r="Q9" s="12">
        <v>2</v>
      </c>
      <c r="R9" s="12">
        <v>0</v>
      </c>
      <c r="S9" s="42">
        <v>0</v>
      </c>
      <c r="T9" s="42">
        <v>0</v>
      </c>
      <c r="U9" s="50">
        <v>0</v>
      </c>
    </row>
    <row r="10" spans="1:21" ht="12">
      <c r="A10" s="2" t="s">
        <v>5</v>
      </c>
      <c r="B10" s="13">
        <v>19</v>
      </c>
      <c r="C10" s="13">
        <v>0</v>
      </c>
      <c r="D10" s="13">
        <v>8</v>
      </c>
      <c r="E10" s="13">
        <v>1</v>
      </c>
      <c r="F10" s="13">
        <v>6</v>
      </c>
      <c r="G10" s="13">
        <v>2</v>
      </c>
      <c r="H10" s="43">
        <v>1</v>
      </c>
      <c r="I10" s="43">
        <v>1</v>
      </c>
      <c r="J10" s="51">
        <v>3218</v>
      </c>
      <c r="K10" s="6"/>
      <c r="L10" s="2" t="s">
        <v>28</v>
      </c>
      <c r="M10" s="13">
        <v>22</v>
      </c>
      <c r="N10" s="13">
        <v>2</v>
      </c>
      <c r="O10" s="13">
        <v>11</v>
      </c>
      <c r="P10" s="13">
        <v>1</v>
      </c>
      <c r="Q10" s="13">
        <v>5</v>
      </c>
      <c r="R10" s="13">
        <v>1</v>
      </c>
      <c r="S10" s="43">
        <v>2</v>
      </c>
      <c r="T10" s="43">
        <v>0</v>
      </c>
      <c r="U10" s="51">
        <v>10293</v>
      </c>
    </row>
    <row r="11" spans="1:21" ht="12">
      <c r="A11" s="2" t="s">
        <v>6</v>
      </c>
      <c r="B11" s="12">
        <v>25</v>
      </c>
      <c r="C11" s="12">
        <v>0</v>
      </c>
      <c r="D11" s="12">
        <v>13</v>
      </c>
      <c r="E11" s="12">
        <v>2</v>
      </c>
      <c r="F11" s="12">
        <v>5</v>
      </c>
      <c r="G11" s="12">
        <v>2</v>
      </c>
      <c r="H11" s="42">
        <v>0</v>
      </c>
      <c r="I11" s="42">
        <v>0</v>
      </c>
      <c r="J11" s="50">
        <v>0</v>
      </c>
      <c r="K11" s="6"/>
      <c r="L11" s="2" t="s">
        <v>29</v>
      </c>
      <c r="M11" s="12">
        <v>15</v>
      </c>
      <c r="N11" s="12">
        <v>1</v>
      </c>
      <c r="O11" s="12">
        <v>6</v>
      </c>
      <c r="P11" s="12">
        <v>1</v>
      </c>
      <c r="Q11" s="12">
        <v>2</v>
      </c>
      <c r="R11" s="12">
        <v>1</v>
      </c>
      <c r="S11" s="42">
        <v>0</v>
      </c>
      <c r="T11" s="42">
        <v>0</v>
      </c>
      <c r="U11" s="50">
        <v>0</v>
      </c>
    </row>
    <row r="12" spans="1:21" ht="12">
      <c r="A12" s="2" t="s">
        <v>7</v>
      </c>
      <c r="B12" s="12">
        <v>44</v>
      </c>
      <c r="C12" s="12">
        <v>0</v>
      </c>
      <c r="D12" s="12">
        <v>23</v>
      </c>
      <c r="E12" s="12">
        <v>2</v>
      </c>
      <c r="F12" s="12">
        <v>8</v>
      </c>
      <c r="G12" s="12">
        <v>3</v>
      </c>
      <c r="H12" s="42">
        <v>0</v>
      </c>
      <c r="I12" s="42">
        <v>2</v>
      </c>
      <c r="J12" s="50">
        <v>4343</v>
      </c>
      <c r="K12" s="6"/>
      <c r="L12" s="2" t="s">
        <v>30</v>
      </c>
      <c r="M12" s="12">
        <v>20</v>
      </c>
      <c r="N12" s="12">
        <v>2</v>
      </c>
      <c r="O12" s="12">
        <v>8</v>
      </c>
      <c r="P12" s="12">
        <v>3</v>
      </c>
      <c r="Q12" s="12">
        <v>3</v>
      </c>
      <c r="R12" s="12">
        <v>3</v>
      </c>
      <c r="S12" s="42">
        <v>1</v>
      </c>
      <c r="T12" s="42">
        <v>2</v>
      </c>
      <c r="U12" s="50">
        <v>8366</v>
      </c>
    </row>
    <row r="13" spans="1:21" ht="12">
      <c r="A13" s="2" t="s">
        <v>8</v>
      </c>
      <c r="B13" s="12">
        <v>38</v>
      </c>
      <c r="C13" s="12">
        <v>1</v>
      </c>
      <c r="D13" s="12">
        <v>15</v>
      </c>
      <c r="E13" s="12">
        <v>7</v>
      </c>
      <c r="F13" s="12">
        <v>3</v>
      </c>
      <c r="G13" s="12">
        <v>10</v>
      </c>
      <c r="H13" s="42">
        <v>1</v>
      </c>
      <c r="I13" s="42">
        <v>6</v>
      </c>
      <c r="J13" s="50">
        <v>16309</v>
      </c>
      <c r="K13" s="6"/>
      <c r="L13" s="2" t="s">
        <v>31</v>
      </c>
      <c r="M13" s="12">
        <v>42</v>
      </c>
      <c r="N13" s="12">
        <v>2</v>
      </c>
      <c r="O13" s="12">
        <v>19</v>
      </c>
      <c r="P13" s="12">
        <v>4</v>
      </c>
      <c r="Q13" s="12">
        <v>7</v>
      </c>
      <c r="R13" s="12">
        <v>5</v>
      </c>
      <c r="S13" s="42">
        <v>0</v>
      </c>
      <c r="T13" s="42">
        <v>6</v>
      </c>
      <c r="U13" s="50">
        <v>23796</v>
      </c>
    </row>
    <row r="14" spans="1:21" ht="12">
      <c r="A14" s="2" t="s">
        <v>9</v>
      </c>
      <c r="B14" s="12">
        <v>22</v>
      </c>
      <c r="C14" s="12">
        <v>2</v>
      </c>
      <c r="D14" s="12">
        <v>10</v>
      </c>
      <c r="E14" s="12">
        <v>6</v>
      </c>
      <c r="F14" s="12">
        <v>5</v>
      </c>
      <c r="G14" s="12">
        <v>8</v>
      </c>
      <c r="H14" s="42">
        <v>1</v>
      </c>
      <c r="I14" s="42">
        <v>0</v>
      </c>
      <c r="J14" s="50">
        <v>7348</v>
      </c>
      <c r="K14" s="6"/>
      <c r="L14" s="2" t="s">
        <v>32</v>
      </c>
      <c r="M14" s="12">
        <v>9</v>
      </c>
      <c r="N14" s="12">
        <v>0</v>
      </c>
      <c r="O14" s="12">
        <v>5</v>
      </c>
      <c r="P14" s="12">
        <v>3</v>
      </c>
      <c r="Q14" s="12">
        <v>3</v>
      </c>
      <c r="R14" s="12">
        <v>3</v>
      </c>
      <c r="S14" s="42">
        <v>1</v>
      </c>
      <c r="T14" s="42">
        <v>0</v>
      </c>
      <c r="U14" s="50">
        <v>5876</v>
      </c>
    </row>
    <row r="15" spans="1:21" ht="12">
      <c r="A15" s="2" t="s">
        <v>10</v>
      </c>
      <c r="B15" s="13">
        <v>59</v>
      </c>
      <c r="C15" s="13">
        <v>2</v>
      </c>
      <c r="D15" s="13">
        <v>28</v>
      </c>
      <c r="E15" s="13">
        <v>1</v>
      </c>
      <c r="F15" s="13">
        <v>8</v>
      </c>
      <c r="G15" s="13">
        <v>5</v>
      </c>
      <c r="H15" s="43">
        <v>0</v>
      </c>
      <c r="I15" s="43">
        <v>1</v>
      </c>
      <c r="J15" s="51">
        <v>1278</v>
      </c>
      <c r="K15" s="6"/>
      <c r="L15" s="2" t="s">
        <v>33</v>
      </c>
      <c r="M15" s="13">
        <v>19</v>
      </c>
      <c r="N15" s="13">
        <v>2</v>
      </c>
      <c r="O15" s="13">
        <v>8</v>
      </c>
      <c r="P15" s="13">
        <v>3</v>
      </c>
      <c r="Q15" s="13">
        <v>3</v>
      </c>
      <c r="R15" s="13">
        <v>3</v>
      </c>
      <c r="S15" s="43">
        <v>0</v>
      </c>
      <c r="T15" s="43">
        <v>4</v>
      </c>
      <c r="U15" s="51">
        <v>9564</v>
      </c>
    </row>
    <row r="16" spans="1:21" ht="12">
      <c r="A16" s="2" t="s">
        <v>11</v>
      </c>
      <c r="B16" s="12">
        <v>64</v>
      </c>
      <c r="C16" s="12">
        <v>7</v>
      </c>
      <c r="D16" s="12">
        <v>30</v>
      </c>
      <c r="E16" s="12">
        <v>21</v>
      </c>
      <c r="F16" s="12">
        <v>11</v>
      </c>
      <c r="G16" s="12">
        <v>27</v>
      </c>
      <c r="H16" s="42">
        <v>0</v>
      </c>
      <c r="I16" s="42">
        <v>9</v>
      </c>
      <c r="J16" s="50">
        <v>68161</v>
      </c>
      <c r="K16" s="6"/>
      <c r="L16" s="2" t="s">
        <v>34</v>
      </c>
      <c r="M16" s="12">
        <v>17</v>
      </c>
      <c r="N16" s="12">
        <v>0</v>
      </c>
      <c r="O16" s="12">
        <v>8</v>
      </c>
      <c r="P16" s="12">
        <v>0</v>
      </c>
      <c r="Q16" s="12">
        <v>3</v>
      </c>
      <c r="R16" s="12">
        <v>0</v>
      </c>
      <c r="S16" s="42">
        <v>1</v>
      </c>
      <c r="T16" s="42">
        <v>2</v>
      </c>
      <c r="U16" s="50">
        <v>12049</v>
      </c>
    </row>
    <row r="17" spans="1:21" ht="12">
      <c r="A17" s="2" t="s">
        <v>12</v>
      </c>
      <c r="B17" s="12">
        <v>20</v>
      </c>
      <c r="C17" s="12">
        <v>3</v>
      </c>
      <c r="D17" s="12">
        <v>8</v>
      </c>
      <c r="E17" s="12">
        <v>5</v>
      </c>
      <c r="F17" s="12">
        <v>3</v>
      </c>
      <c r="G17" s="12">
        <v>7</v>
      </c>
      <c r="H17" s="42">
        <v>0</v>
      </c>
      <c r="I17" s="42">
        <v>8</v>
      </c>
      <c r="J17" s="50">
        <v>27873</v>
      </c>
      <c r="K17" s="6"/>
      <c r="L17" s="2" t="s">
        <v>35</v>
      </c>
      <c r="M17" s="12">
        <v>15</v>
      </c>
      <c r="N17" s="12">
        <v>0</v>
      </c>
      <c r="O17" s="12">
        <v>8</v>
      </c>
      <c r="P17" s="12">
        <v>3</v>
      </c>
      <c r="Q17" s="12">
        <v>2</v>
      </c>
      <c r="R17" s="12">
        <v>3</v>
      </c>
      <c r="S17" s="42">
        <v>0</v>
      </c>
      <c r="T17" s="42">
        <v>0</v>
      </c>
      <c r="U17" s="50">
        <v>0</v>
      </c>
    </row>
    <row r="18" spans="1:21" ht="12">
      <c r="A18" s="2" t="s">
        <v>13</v>
      </c>
      <c r="B18" s="12">
        <v>25</v>
      </c>
      <c r="C18" s="12">
        <v>2</v>
      </c>
      <c r="D18" s="12">
        <v>13</v>
      </c>
      <c r="E18" s="12">
        <v>5</v>
      </c>
      <c r="F18" s="12">
        <v>5</v>
      </c>
      <c r="G18" s="12">
        <v>7</v>
      </c>
      <c r="H18" s="42">
        <v>0</v>
      </c>
      <c r="I18" s="42">
        <v>1</v>
      </c>
      <c r="J18" s="50">
        <v>280</v>
      </c>
      <c r="K18" s="6"/>
      <c r="L18" s="2" t="s">
        <v>36</v>
      </c>
      <c r="M18" s="12">
        <v>10</v>
      </c>
      <c r="N18" s="12">
        <v>1</v>
      </c>
      <c r="O18" s="12">
        <v>5</v>
      </c>
      <c r="P18" s="12">
        <v>1</v>
      </c>
      <c r="Q18" s="12">
        <v>1</v>
      </c>
      <c r="R18" s="12">
        <v>1</v>
      </c>
      <c r="S18" s="42">
        <v>0</v>
      </c>
      <c r="T18" s="42">
        <v>1</v>
      </c>
      <c r="U18" s="50">
        <v>6530</v>
      </c>
    </row>
    <row r="19" spans="1:21" ht="12">
      <c r="A19" s="2" t="s">
        <v>14</v>
      </c>
      <c r="B19" s="12">
        <v>43</v>
      </c>
      <c r="C19" s="12">
        <v>2</v>
      </c>
      <c r="D19" s="12">
        <v>23</v>
      </c>
      <c r="E19" s="12">
        <v>9</v>
      </c>
      <c r="F19" s="12">
        <v>7</v>
      </c>
      <c r="G19" s="12">
        <v>12</v>
      </c>
      <c r="H19" s="42">
        <v>0</v>
      </c>
      <c r="I19" s="42">
        <v>3</v>
      </c>
      <c r="J19" s="50">
        <v>7226</v>
      </c>
      <c r="K19" s="6"/>
      <c r="L19" s="2" t="s">
        <v>37</v>
      </c>
      <c r="M19" s="12">
        <v>8</v>
      </c>
      <c r="N19" s="12">
        <v>3</v>
      </c>
      <c r="O19" s="12">
        <v>3</v>
      </c>
      <c r="P19" s="12">
        <v>2</v>
      </c>
      <c r="Q19" s="12">
        <v>2</v>
      </c>
      <c r="R19" s="12">
        <v>2</v>
      </c>
      <c r="S19" s="42">
        <v>1</v>
      </c>
      <c r="T19" s="42">
        <v>1</v>
      </c>
      <c r="U19" s="50">
        <v>7848</v>
      </c>
    </row>
    <row r="20" spans="1:21" ht="12">
      <c r="A20" s="2" t="s">
        <v>15</v>
      </c>
      <c r="B20" s="13">
        <v>23</v>
      </c>
      <c r="C20" s="13">
        <v>2</v>
      </c>
      <c r="D20" s="13">
        <v>8</v>
      </c>
      <c r="E20" s="13">
        <v>9</v>
      </c>
      <c r="F20" s="13">
        <v>3</v>
      </c>
      <c r="G20" s="13">
        <v>13</v>
      </c>
      <c r="H20" s="43">
        <v>0</v>
      </c>
      <c r="I20" s="43">
        <v>6</v>
      </c>
      <c r="J20" s="51">
        <v>36759</v>
      </c>
      <c r="K20" s="6"/>
      <c r="L20" s="4" t="s">
        <v>38</v>
      </c>
      <c r="M20" s="13">
        <v>7</v>
      </c>
      <c r="N20" s="13">
        <v>0</v>
      </c>
      <c r="O20" s="13">
        <v>3</v>
      </c>
      <c r="P20" s="13">
        <v>0</v>
      </c>
      <c r="Q20" s="13">
        <v>2</v>
      </c>
      <c r="R20" s="13">
        <v>0</v>
      </c>
      <c r="S20" s="43">
        <v>0</v>
      </c>
      <c r="T20" s="43">
        <v>0</v>
      </c>
      <c r="U20" s="51">
        <v>0</v>
      </c>
    </row>
    <row r="21" spans="1:21" ht="12">
      <c r="A21" s="2" t="s">
        <v>16</v>
      </c>
      <c r="B21" s="12">
        <v>38</v>
      </c>
      <c r="C21" s="12">
        <v>2</v>
      </c>
      <c r="D21" s="12">
        <v>12</v>
      </c>
      <c r="E21" s="12">
        <v>11</v>
      </c>
      <c r="F21" s="12">
        <v>4</v>
      </c>
      <c r="G21" s="12">
        <v>13</v>
      </c>
      <c r="H21" s="42">
        <v>0</v>
      </c>
      <c r="I21" s="42">
        <v>0</v>
      </c>
      <c r="J21" s="50">
        <v>0</v>
      </c>
      <c r="K21" s="6"/>
      <c r="L21" s="4" t="s">
        <v>39</v>
      </c>
      <c r="M21" s="12">
        <v>6</v>
      </c>
      <c r="N21" s="12">
        <v>0</v>
      </c>
      <c r="O21" s="12">
        <v>4</v>
      </c>
      <c r="P21" s="12">
        <v>0</v>
      </c>
      <c r="Q21" s="12">
        <v>1</v>
      </c>
      <c r="R21" s="12">
        <v>0</v>
      </c>
      <c r="S21" s="42">
        <v>0</v>
      </c>
      <c r="T21" s="42">
        <v>0</v>
      </c>
      <c r="U21" s="50">
        <v>0</v>
      </c>
    </row>
    <row r="22" spans="1:21" ht="12">
      <c r="A22" s="2" t="s">
        <v>17</v>
      </c>
      <c r="B22" s="12">
        <v>24</v>
      </c>
      <c r="C22" s="12">
        <v>0</v>
      </c>
      <c r="D22" s="12">
        <v>10</v>
      </c>
      <c r="E22" s="12">
        <v>2</v>
      </c>
      <c r="F22" s="12">
        <v>2</v>
      </c>
      <c r="G22" s="12">
        <v>2</v>
      </c>
      <c r="H22" s="42">
        <v>1</v>
      </c>
      <c r="I22" s="42">
        <v>0</v>
      </c>
      <c r="J22" s="50">
        <v>0</v>
      </c>
      <c r="K22" s="6"/>
      <c r="L22" s="4" t="s">
        <v>40</v>
      </c>
      <c r="M22" s="12">
        <v>10</v>
      </c>
      <c r="N22" s="12">
        <v>0</v>
      </c>
      <c r="O22" s="12">
        <v>5</v>
      </c>
      <c r="P22" s="12">
        <v>0</v>
      </c>
      <c r="Q22" s="12">
        <v>2</v>
      </c>
      <c r="R22" s="12">
        <v>0</v>
      </c>
      <c r="S22" s="42">
        <v>0</v>
      </c>
      <c r="T22" s="42">
        <v>0</v>
      </c>
      <c r="U22" s="50">
        <v>0</v>
      </c>
    </row>
    <row r="23" spans="1:21" ht="12">
      <c r="A23" s="2" t="s">
        <v>18</v>
      </c>
      <c r="B23" s="12">
        <v>53</v>
      </c>
      <c r="C23" s="12">
        <v>1</v>
      </c>
      <c r="D23" s="12">
        <v>23</v>
      </c>
      <c r="E23" s="12">
        <v>6</v>
      </c>
      <c r="F23" s="12">
        <v>6</v>
      </c>
      <c r="G23" s="12">
        <v>7</v>
      </c>
      <c r="H23" s="42">
        <v>0</v>
      </c>
      <c r="I23" s="42">
        <v>3</v>
      </c>
      <c r="J23" s="50">
        <v>31868</v>
      </c>
      <c r="K23" s="6"/>
      <c r="L23" s="2" t="s">
        <v>41</v>
      </c>
      <c r="M23" s="12">
        <v>9</v>
      </c>
      <c r="N23" s="12">
        <v>1</v>
      </c>
      <c r="O23" s="12">
        <v>5</v>
      </c>
      <c r="P23" s="12">
        <v>1</v>
      </c>
      <c r="Q23" s="12">
        <v>1</v>
      </c>
      <c r="R23" s="12">
        <v>1</v>
      </c>
      <c r="S23" s="42">
        <v>0</v>
      </c>
      <c r="T23" s="42">
        <v>2</v>
      </c>
      <c r="U23" s="50">
        <v>3245</v>
      </c>
    </row>
    <row r="24" spans="1:21" ht="12">
      <c r="A24" s="2" t="s">
        <v>19</v>
      </c>
      <c r="B24" s="12">
        <v>65</v>
      </c>
      <c r="C24" s="12">
        <v>1</v>
      </c>
      <c r="D24" s="12">
        <v>35</v>
      </c>
      <c r="E24" s="12">
        <v>5</v>
      </c>
      <c r="F24" s="12">
        <v>9</v>
      </c>
      <c r="G24" s="12">
        <v>5</v>
      </c>
      <c r="H24" s="42">
        <v>0</v>
      </c>
      <c r="I24" s="42">
        <v>2</v>
      </c>
      <c r="J24" s="50">
        <v>5638</v>
      </c>
      <c r="K24" s="6"/>
      <c r="L24" s="2" t="s">
        <v>42</v>
      </c>
      <c r="M24" s="12">
        <v>14</v>
      </c>
      <c r="N24" s="12">
        <v>1</v>
      </c>
      <c r="O24" s="12">
        <v>7</v>
      </c>
      <c r="P24" s="12">
        <v>2</v>
      </c>
      <c r="Q24" s="12">
        <v>2</v>
      </c>
      <c r="R24" s="12">
        <v>1</v>
      </c>
      <c r="S24" s="42">
        <v>0</v>
      </c>
      <c r="T24" s="42">
        <v>0</v>
      </c>
      <c r="U24" s="50">
        <v>0</v>
      </c>
    </row>
    <row r="25" spans="1:21" ht="12">
      <c r="A25" s="2" t="s">
        <v>20</v>
      </c>
      <c r="B25" s="13">
        <v>72</v>
      </c>
      <c r="C25" s="13">
        <v>0</v>
      </c>
      <c r="D25" s="13">
        <v>37</v>
      </c>
      <c r="E25" s="13">
        <v>2</v>
      </c>
      <c r="F25" s="13">
        <v>9</v>
      </c>
      <c r="G25" s="13">
        <v>2</v>
      </c>
      <c r="H25" s="43">
        <v>0</v>
      </c>
      <c r="I25" s="43">
        <v>2</v>
      </c>
      <c r="J25" s="51">
        <v>2092</v>
      </c>
      <c r="K25" s="6"/>
      <c r="L25" s="2" t="s">
        <v>43</v>
      </c>
      <c r="M25" s="13">
        <v>9</v>
      </c>
      <c r="N25" s="13">
        <v>0</v>
      </c>
      <c r="O25" s="13">
        <v>5</v>
      </c>
      <c r="P25" s="13">
        <v>0</v>
      </c>
      <c r="Q25" s="13">
        <v>2</v>
      </c>
      <c r="R25" s="13">
        <v>1</v>
      </c>
      <c r="S25" s="43">
        <v>0</v>
      </c>
      <c r="T25" s="43">
        <v>0</v>
      </c>
      <c r="U25" s="51">
        <v>0</v>
      </c>
    </row>
    <row r="26" spans="1:21" ht="12">
      <c r="A26" s="2" t="s">
        <v>21</v>
      </c>
      <c r="B26" s="12">
        <v>49</v>
      </c>
      <c r="C26" s="12">
        <v>0</v>
      </c>
      <c r="D26" s="12">
        <v>24</v>
      </c>
      <c r="E26" s="12">
        <v>3</v>
      </c>
      <c r="F26" s="12">
        <v>6</v>
      </c>
      <c r="G26" s="12">
        <v>2</v>
      </c>
      <c r="H26" s="42">
        <v>0</v>
      </c>
      <c r="I26" s="42">
        <v>1</v>
      </c>
      <c r="J26" s="50">
        <v>592</v>
      </c>
      <c r="K26" s="6"/>
      <c r="L26" s="2" t="s">
        <v>44</v>
      </c>
      <c r="M26" s="12">
        <v>18</v>
      </c>
      <c r="N26" s="12">
        <v>1</v>
      </c>
      <c r="O26" s="12">
        <v>9</v>
      </c>
      <c r="P26" s="12">
        <v>2</v>
      </c>
      <c r="Q26" s="12">
        <v>1</v>
      </c>
      <c r="R26" s="12">
        <v>2</v>
      </c>
      <c r="S26" s="42">
        <v>0</v>
      </c>
      <c r="T26" s="42">
        <v>2</v>
      </c>
      <c r="U26" s="50">
        <v>3351</v>
      </c>
    </row>
    <row r="27" spans="1:21" ht="12">
      <c r="A27" s="2" t="s">
        <v>22</v>
      </c>
      <c r="B27" s="12">
        <v>73</v>
      </c>
      <c r="C27" s="12">
        <v>0</v>
      </c>
      <c r="D27" s="12">
        <v>33</v>
      </c>
      <c r="E27" s="12">
        <v>2</v>
      </c>
      <c r="F27" s="12">
        <v>7</v>
      </c>
      <c r="G27" s="12">
        <v>3</v>
      </c>
      <c r="H27" s="42">
        <v>0</v>
      </c>
      <c r="I27" s="42">
        <v>0</v>
      </c>
      <c r="J27" s="50">
        <v>0</v>
      </c>
      <c r="K27" s="6"/>
      <c r="L27" s="2" t="s">
        <v>45</v>
      </c>
      <c r="M27" s="12">
        <v>11</v>
      </c>
      <c r="N27" s="12">
        <v>0</v>
      </c>
      <c r="O27" s="12">
        <v>6</v>
      </c>
      <c r="P27" s="12">
        <v>1</v>
      </c>
      <c r="Q27" s="12">
        <v>1</v>
      </c>
      <c r="R27" s="12">
        <v>1</v>
      </c>
      <c r="S27" s="42">
        <v>0</v>
      </c>
      <c r="T27" s="42">
        <v>1</v>
      </c>
      <c r="U27" s="50">
        <v>1676</v>
      </c>
    </row>
    <row r="28" spans="1:21" ht="12">
      <c r="A28" s="2" t="s">
        <v>57</v>
      </c>
      <c r="B28" s="44">
        <f>AVERAGE(B5:B27)</f>
        <v>36.869565217391305</v>
      </c>
      <c r="C28" s="44">
        <f aca="true" t="shared" si="0" ref="C28:J28">AVERAGE(C5:C27)</f>
        <v>1.391304347826087</v>
      </c>
      <c r="D28" s="44">
        <f t="shared" si="0"/>
        <v>16.91304347826087</v>
      </c>
      <c r="E28" s="44">
        <f t="shared" si="0"/>
        <v>6.217391304347826</v>
      </c>
      <c r="F28" s="44">
        <f t="shared" si="0"/>
        <v>5.3478260869565215</v>
      </c>
      <c r="G28" s="44">
        <f t="shared" si="0"/>
        <v>8.130434782608695</v>
      </c>
      <c r="H28" s="44">
        <f t="shared" si="0"/>
        <v>0.391304347826087</v>
      </c>
      <c r="I28" s="44">
        <f t="shared" si="0"/>
        <v>3.652173913043478</v>
      </c>
      <c r="J28" s="52">
        <f t="shared" si="0"/>
        <v>22812.391304347828</v>
      </c>
      <c r="K28" s="6"/>
      <c r="L28" s="2" t="s">
        <v>46</v>
      </c>
      <c r="M28" s="12">
        <v>7</v>
      </c>
      <c r="N28" s="12">
        <v>0</v>
      </c>
      <c r="O28" s="12">
        <v>3</v>
      </c>
      <c r="P28" s="12">
        <v>0</v>
      </c>
      <c r="Q28" s="12">
        <v>1</v>
      </c>
      <c r="R28" s="12">
        <v>0</v>
      </c>
      <c r="S28" s="42">
        <v>0</v>
      </c>
      <c r="T28" s="42">
        <v>0</v>
      </c>
      <c r="U28" s="50">
        <v>0</v>
      </c>
    </row>
    <row r="29" spans="1:21" ht="12">
      <c r="A29" s="7"/>
      <c r="B29" s="8"/>
      <c r="C29" s="8"/>
      <c r="D29" s="8"/>
      <c r="E29" s="8"/>
      <c r="F29" s="8"/>
      <c r="G29" s="8"/>
      <c r="I29" s="8"/>
      <c r="J29" s="8"/>
      <c r="K29" s="8"/>
      <c r="L29" s="2" t="s">
        <v>47</v>
      </c>
      <c r="M29" s="12">
        <v>12</v>
      </c>
      <c r="N29" s="12">
        <v>1</v>
      </c>
      <c r="O29" s="12">
        <v>6</v>
      </c>
      <c r="P29" s="12">
        <v>1</v>
      </c>
      <c r="Q29" s="12">
        <v>2</v>
      </c>
      <c r="R29" s="12">
        <v>1</v>
      </c>
      <c r="S29" s="42">
        <v>0</v>
      </c>
      <c r="T29" s="42">
        <v>0</v>
      </c>
      <c r="U29" s="50">
        <v>0</v>
      </c>
    </row>
    <row r="30" spans="1:21" ht="12">
      <c r="A30" s="11" t="s">
        <v>67</v>
      </c>
      <c r="K30" s="8"/>
      <c r="L30" s="2" t="s">
        <v>59</v>
      </c>
      <c r="M30" s="13">
        <v>19</v>
      </c>
      <c r="N30" s="13">
        <v>0</v>
      </c>
      <c r="O30" s="13">
        <v>9</v>
      </c>
      <c r="P30" s="13">
        <v>2</v>
      </c>
      <c r="Q30" s="13">
        <v>3</v>
      </c>
      <c r="R30" s="13">
        <v>2</v>
      </c>
      <c r="S30" s="43">
        <v>0</v>
      </c>
      <c r="T30" s="43">
        <v>1</v>
      </c>
      <c r="U30" s="51">
        <v>6129</v>
      </c>
    </row>
    <row r="31" spans="1:21" ht="12">
      <c r="A31" s="14" t="s">
        <v>65</v>
      </c>
      <c r="F31" s="15"/>
      <c r="G31" s="16"/>
      <c r="H31" s="11"/>
      <c r="L31" s="2" t="s">
        <v>60</v>
      </c>
      <c r="M31" s="44">
        <f>AVERAGE(M5:M30)</f>
        <v>16.653846153846153</v>
      </c>
      <c r="N31" s="44">
        <f aca="true" t="shared" si="1" ref="N31:U31">AVERAGE(N5:N30)</f>
        <v>0.8076923076923077</v>
      </c>
      <c r="O31" s="44">
        <f t="shared" si="1"/>
        <v>8.26923076923077</v>
      </c>
      <c r="P31" s="44">
        <f t="shared" si="1"/>
        <v>1.6923076923076923</v>
      </c>
      <c r="Q31" s="44">
        <f t="shared" si="1"/>
        <v>2.5384615384615383</v>
      </c>
      <c r="R31" s="44">
        <f t="shared" si="1"/>
        <v>1.9230769230769231</v>
      </c>
      <c r="S31" s="44">
        <f t="shared" si="1"/>
        <v>0.3076923076923077</v>
      </c>
      <c r="T31" s="44">
        <f t="shared" si="1"/>
        <v>1.4615384615384615</v>
      </c>
      <c r="U31" s="52">
        <f t="shared" si="1"/>
        <v>7149.461538461538</v>
      </c>
    </row>
    <row r="32" spans="6:8" ht="12">
      <c r="F32" s="15"/>
      <c r="G32" s="16"/>
      <c r="H32" s="11"/>
    </row>
    <row r="33" spans="2:8" ht="12">
      <c r="B33" s="17"/>
      <c r="C33" s="18"/>
      <c r="D33" s="18"/>
      <c r="E33" s="19"/>
      <c r="F33" s="15"/>
      <c r="G33" s="16"/>
      <c r="H33" s="11"/>
    </row>
    <row r="34" spans="2:8" ht="12">
      <c r="B34" s="17"/>
      <c r="C34" s="18"/>
      <c r="D34" s="18"/>
      <c r="E34" s="19"/>
      <c r="F34" s="15"/>
      <c r="G34" s="16"/>
      <c r="H34" s="11"/>
    </row>
    <row r="35" spans="2:8" ht="12">
      <c r="B35" s="17"/>
      <c r="C35" s="18"/>
      <c r="D35" s="18"/>
      <c r="E35" s="19"/>
      <c r="F35" s="15"/>
      <c r="G35" s="16"/>
      <c r="H35" s="11"/>
    </row>
    <row r="36" spans="2:8" ht="12">
      <c r="B36" s="17"/>
      <c r="C36" s="18"/>
      <c r="D36" s="18"/>
      <c r="E36" s="19"/>
      <c r="F36" s="15"/>
      <c r="G36" s="16"/>
      <c r="H36" s="11"/>
    </row>
    <row r="37" spans="2:8" ht="12">
      <c r="B37" s="17"/>
      <c r="C37" s="18"/>
      <c r="D37" s="18"/>
      <c r="E37" s="19"/>
      <c r="F37" s="15"/>
      <c r="G37" s="16"/>
      <c r="H37" s="11"/>
    </row>
    <row r="38" spans="2:8" ht="12">
      <c r="B38" s="17"/>
      <c r="C38" s="18"/>
      <c r="D38" s="18"/>
      <c r="E38" s="19"/>
      <c r="F38" s="15"/>
      <c r="G38" s="16"/>
      <c r="H38" s="11"/>
    </row>
    <row r="39" spans="2:8" ht="12">
      <c r="B39" s="17"/>
      <c r="C39" s="18"/>
      <c r="D39" s="18"/>
      <c r="E39" s="19"/>
      <c r="F39" s="15"/>
      <c r="G39" s="16"/>
      <c r="H39" s="11"/>
    </row>
    <row r="40" spans="2:8" ht="12">
      <c r="B40" s="17"/>
      <c r="C40" s="18"/>
      <c r="D40" s="18"/>
      <c r="E40" s="19"/>
      <c r="F40" s="15"/>
      <c r="G40" s="16"/>
      <c r="H40" s="11"/>
    </row>
    <row r="41" spans="2:8" ht="12">
      <c r="B41" s="17"/>
      <c r="C41" s="18"/>
      <c r="D41" s="18"/>
      <c r="E41" s="19"/>
      <c r="F41" s="15"/>
      <c r="G41" s="16"/>
      <c r="H41" s="11"/>
    </row>
    <row r="42" spans="2:8" ht="12">
      <c r="B42" s="17"/>
      <c r="C42" s="18"/>
      <c r="D42" s="18"/>
      <c r="E42" s="19"/>
      <c r="F42" s="15"/>
      <c r="G42" s="16"/>
      <c r="H42" s="11"/>
    </row>
    <row r="43" spans="2:8" ht="12">
      <c r="B43" s="17"/>
      <c r="C43" s="18"/>
      <c r="D43" s="18"/>
      <c r="E43" s="19"/>
      <c r="F43" s="15"/>
      <c r="G43" s="16"/>
      <c r="H43" s="11"/>
    </row>
    <row r="44" spans="2:8" ht="12">
      <c r="B44" s="17"/>
      <c r="C44" s="18"/>
      <c r="D44" s="18"/>
      <c r="E44" s="19"/>
      <c r="F44" s="15"/>
      <c r="G44" s="16"/>
      <c r="H44" s="11"/>
    </row>
    <row r="45" spans="2:8" ht="12">
      <c r="B45" s="17"/>
      <c r="C45" s="18"/>
      <c r="D45" s="18"/>
      <c r="E45" s="19"/>
      <c r="F45" s="15"/>
      <c r="G45" s="16"/>
      <c r="H45" s="11"/>
    </row>
    <row r="46" spans="2:8" ht="12">
      <c r="B46" s="17"/>
      <c r="C46" s="18"/>
      <c r="D46" s="18"/>
      <c r="E46" s="19"/>
      <c r="F46" s="15"/>
      <c r="G46" s="16"/>
      <c r="H46" s="11"/>
    </row>
    <row r="47" spans="2:8" ht="12">
      <c r="B47" s="17"/>
      <c r="C47" s="18"/>
      <c r="D47" s="18"/>
      <c r="E47" s="19"/>
      <c r="F47" s="15"/>
      <c r="G47" s="16"/>
      <c r="H47" s="11"/>
    </row>
    <row r="48" spans="2:8" ht="12">
      <c r="B48" s="17"/>
      <c r="C48" s="18"/>
      <c r="D48" s="18"/>
      <c r="E48" s="19"/>
      <c r="F48" s="15"/>
      <c r="G48" s="16"/>
      <c r="H48" s="11"/>
    </row>
    <row r="49" spans="2:8" ht="12">
      <c r="B49" s="17"/>
      <c r="C49" s="18"/>
      <c r="D49" s="18"/>
      <c r="E49" s="19"/>
      <c r="F49" s="15"/>
      <c r="G49" s="16"/>
      <c r="H49" s="11"/>
    </row>
    <row r="50" spans="2:8" ht="12">
      <c r="B50" s="17"/>
      <c r="C50" s="18"/>
      <c r="D50" s="18"/>
      <c r="E50" s="19"/>
      <c r="F50" s="15"/>
      <c r="G50" s="16"/>
      <c r="H50" s="11"/>
    </row>
    <row r="51" spans="2:8" ht="12">
      <c r="B51" s="17"/>
      <c r="C51" s="18"/>
      <c r="D51" s="18"/>
      <c r="E51" s="19"/>
      <c r="F51" s="15"/>
      <c r="G51" s="16"/>
      <c r="H51" s="11"/>
    </row>
    <row r="52" spans="2:8" ht="12">
      <c r="B52" s="17"/>
      <c r="C52" s="18"/>
      <c r="D52" s="18"/>
      <c r="E52" s="19"/>
      <c r="F52" s="15"/>
      <c r="G52" s="16"/>
      <c r="H52" s="11"/>
    </row>
    <row r="53" spans="2:8" ht="12">
      <c r="B53" s="17"/>
      <c r="C53" s="18"/>
      <c r="D53" s="18"/>
      <c r="E53" s="19"/>
      <c r="F53" s="15"/>
      <c r="G53" s="16"/>
      <c r="H53" s="11"/>
    </row>
    <row r="54" spans="2:8" ht="12">
      <c r="B54" s="17"/>
      <c r="C54" s="18"/>
      <c r="D54" s="18"/>
      <c r="E54" s="19"/>
      <c r="F54" s="20"/>
      <c r="G54" s="21"/>
      <c r="H54" s="11"/>
    </row>
    <row r="55" spans="2:5" ht="12">
      <c r="B55" s="17"/>
      <c r="C55" s="18"/>
      <c r="D55" s="18"/>
      <c r="E55" s="19"/>
    </row>
    <row r="56" spans="2:5" ht="12">
      <c r="B56" s="17"/>
      <c r="C56" s="18"/>
      <c r="D56" s="22"/>
      <c r="E56" s="19"/>
    </row>
  </sheetData>
  <sheetProtection/>
  <mergeCells count="10">
    <mergeCell ref="A3:A4"/>
    <mergeCell ref="M3:N3"/>
    <mergeCell ref="S3:U3"/>
    <mergeCell ref="O3:P3"/>
    <mergeCell ref="Q3:R3"/>
    <mergeCell ref="L3:L4"/>
    <mergeCell ref="H3:J3"/>
    <mergeCell ref="B3:C3"/>
    <mergeCell ref="D3:E3"/>
    <mergeCell ref="F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ishikawa_yay</cp:lastModifiedBy>
  <cp:lastPrinted>2012-10-09T00:55:45Z</cp:lastPrinted>
  <dcterms:created xsi:type="dcterms:W3CDTF">2009-04-03T02:11:58Z</dcterms:created>
  <dcterms:modified xsi:type="dcterms:W3CDTF">2022-09-15T05:07:08Z</dcterms:modified>
  <cp:category/>
  <cp:version/>
  <cp:contentType/>
  <cp:contentStatus/>
</cp:coreProperties>
</file>