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" sheetId="4" r:id="rId4"/>
  </sheets>
  <definedNames>
    <definedName name="_xlnm.Print_Area" localSheetId="2">'市民活動（多摩地域）'!$A$1:$L$44</definedName>
    <definedName name="_xlnm.Print_Area" localSheetId="1">'市民活動（特別区）'!$A$1:$H$40</definedName>
  </definedNames>
  <calcPr fullCalcOnLoad="1"/>
</workbook>
</file>

<file path=xl/sharedStrings.xml><?xml version="1.0" encoding="utf-8"?>
<sst xmlns="http://schemas.openxmlformats.org/spreadsheetml/2006/main" count="413" uniqueCount="207">
  <si>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</si>
  <si>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</si>
  <si>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</si>
  <si>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</si>
  <si>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</si>
  <si>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</si>
  <si>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</si>
  <si>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</si>
  <si>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</si>
  <si>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</si>
  <si>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</si>
  <si>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</si>
  <si>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</si>
  <si>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</si>
  <si>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</si>
  <si>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</si>
  <si>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</si>
  <si>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</si>
  <si>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</si>
  <si>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</si>
  <si>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</si>
  <si>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</si>
  <si>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</si>
  <si>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</si>
  <si>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</si>
  <si>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</si>
  <si>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</si>
  <si>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</si>
  <si>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</si>
  <si>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</si>
  <si>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</si>
  <si>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</si>
  <si>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</si>
  <si>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</si>
  <si>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</si>
  <si>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</si>
  <si>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不明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</si>
  <si>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</si>
  <si>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</si>
  <si>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</si>
  <si>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</si>
  <si>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</si>
  <si>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</si>
  <si>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</si>
  <si>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</si>
  <si>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</si>
  <si>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</si>
  <si>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</si>
  <si>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</si>
  <si>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</si>
  <si>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</si>
  <si>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</si>
  <si>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</si>
  <si>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</si>
  <si>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</si>
  <si>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</si>
  <si>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</si>
  <si>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</si>
  <si>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</si>
  <si>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</si>
  <si>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</si>
  <si>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</si>
  <si>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</si>
  <si>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-</t>
  </si>
  <si>
    <t>使用料(円)</t>
  </si>
  <si>
    <t>無料～13200</t>
  </si>
  <si>
    <t>2011年度予算</t>
  </si>
  <si>
    <t>墨田区協治（ガバナンス）推進条例（第4章第3節協働の推進）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</si>
  <si>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</si>
  <si>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</si>
  <si>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</si>
  <si>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</si>
  <si>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</si>
  <si>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</si>
  <si>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</si>
  <si>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</si>
  <si>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</si>
  <si>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ＮＰＯ数は2012年6月現在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</si>
  <si>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</si>
  <si>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</si>
  <si>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</si>
  <si>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</si>
  <si>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</si>
  <si>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</si>
  <si>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</si>
  <si>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(基金)</t>
  </si>
  <si>
    <t>有無</t>
  </si>
  <si>
    <t>○</t>
  </si>
  <si>
    <t>社協</t>
  </si>
  <si>
    <t>町会・自治会数</t>
  </si>
  <si>
    <t>町会・自治会</t>
  </si>
  <si>
    <t>数</t>
  </si>
  <si>
    <t>202*</t>
  </si>
  <si>
    <t>167*</t>
  </si>
  <si>
    <t>274*</t>
  </si>
  <si>
    <t>217*</t>
  </si>
  <si>
    <t>196*</t>
  </si>
  <si>
    <t>105*</t>
  </si>
  <si>
    <t>129*</t>
  </si>
  <si>
    <t>180*</t>
  </si>
  <si>
    <t>216*</t>
  </si>
  <si>
    <t>98*</t>
  </si>
  <si>
    <t>加入率39.94%</t>
  </si>
  <si>
    <t>加入世帯30567</t>
  </si>
  <si>
    <t>99*</t>
  </si>
  <si>
    <t>75*</t>
  </si>
  <si>
    <t>加入率61.5%**</t>
  </si>
  <si>
    <t>加入率44.4%**</t>
  </si>
  <si>
    <t>加入率41.0%**</t>
  </si>
  <si>
    <t>加入率49.6%**</t>
  </si>
  <si>
    <t>加入率42.3%**</t>
  </si>
  <si>
    <t>加入率51.4%</t>
  </si>
  <si>
    <t>34*</t>
  </si>
  <si>
    <t>加入率36.1%</t>
  </si>
  <si>
    <t>191*</t>
  </si>
  <si>
    <t>39*</t>
  </si>
  <si>
    <t>○</t>
  </si>
  <si>
    <t>設置者</t>
  </si>
  <si>
    <t>社協・自治体</t>
  </si>
  <si>
    <t>自治体</t>
  </si>
  <si>
    <t>民間</t>
  </si>
  <si>
    <t>2012年度予算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</si>
  <si>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</si>
  <si>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</si>
  <si>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</si>
  <si>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</si>
  <si>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</si>
  <si>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</si>
  <si>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</si>
  <si>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</si>
  <si>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</si>
  <si>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</si>
  <si>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</si>
  <si>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市民活動支援政策プログラム、市民活動支援センターは調査時(2012年6月)現在</t>
  </si>
  <si>
    <t>町会自治会数は2006年度（*のついている自治体は調査時（2012年6月）時点）</t>
  </si>
  <si>
    <t>市民活動支援センターは日本NPOセンターホームページ</t>
  </si>
  <si>
    <t>町会自治会数は東京消防庁ホームページより（*のついている自治体は各自治体HPで確認）</t>
  </si>
  <si>
    <t>町会自治会数は東京消防庁ホームページより（*のついている自治体は各自治体ホームページで確認）</t>
  </si>
  <si>
    <t>○（2ヶ所）</t>
  </si>
  <si>
    <t>まちづくり基本条例
杉並区ＮＰＯ・ボランティア活動及び協働の推進に関する条例</t>
  </si>
  <si>
    <t>市民活動支援政策プログラム、市民活動支援センターは調査時（2012年6月）現在</t>
  </si>
  <si>
    <t>市民活動支援センター**</t>
  </si>
  <si>
    <t>市民活動支援センター***</t>
  </si>
  <si>
    <t>*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</si>
  <si>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</si>
  <si>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</si>
  <si>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</si>
  <si>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市民活動（特別区）</t>
  </si>
  <si>
    <t>市民活動（多摩地域）</t>
  </si>
  <si>
    <t>出所：農林水産省関東農政局ホームページ</t>
  </si>
  <si>
    <t>１１．消費者行政・コミュニティ</t>
  </si>
  <si>
    <t>消費者行政</t>
  </si>
  <si>
    <t>ＮＰＯ数は2013年8月現在</t>
  </si>
  <si>
    <t>○</t>
  </si>
  <si>
    <t>175*</t>
  </si>
  <si>
    <t>町会自治会数は2006年度（*のついている自治体は調査時（2013年8月）時点）</t>
  </si>
  <si>
    <t>156*</t>
  </si>
  <si>
    <t>199*</t>
  </si>
  <si>
    <t>205*</t>
  </si>
  <si>
    <t>110*</t>
  </si>
  <si>
    <t>157*</t>
  </si>
  <si>
    <t>118*</t>
  </si>
  <si>
    <t>254*</t>
  </si>
  <si>
    <t>435*</t>
  </si>
  <si>
    <t>238*</t>
  </si>
  <si>
    <t>281*</t>
  </si>
  <si>
    <t>563*</t>
  </si>
  <si>
    <t>182*</t>
  </si>
  <si>
    <t>町会自治会加入率は2007年12月現在</t>
  </si>
  <si>
    <t>加入率（％）</t>
  </si>
  <si>
    <t>174*</t>
  </si>
  <si>
    <t>307*</t>
  </si>
  <si>
    <t>加入率56.21%</t>
  </si>
  <si>
    <t>129*</t>
  </si>
  <si>
    <t>28*</t>
  </si>
  <si>
    <t>75*</t>
  </si>
  <si>
    <t>55*</t>
  </si>
  <si>
    <t>35*</t>
  </si>
  <si>
    <t>84*</t>
  </si>
  <si>
    <t>306*</t>
  </si>
  <si>
    <t>加入率54.14%</t>
  </si>
  <si>
    <t>249*</t>
  </si>
  <si>
    <t>江東区*</t>
  </si>
  <si>
    <t>品川区*</t>
  </si>
  <si>
    <t>大田区*</t>
  </si>
  <si>
    <t>杉並区*</t>
  </si>
  <si>
    <t>板橋区*</t>
  </si>
  <si>
    <t>2012年3月末現在</t>
  </si>
  <si>
    <t>使用料のみ調査時（2013年8月）時点</t>
  </si>
  <si>
    <t>使用料および*のついた自治体のデータを各自治体ホームページより補った</t>
  </si>
  <si>
    <t>12,000～16,000</t>
  </si>
  <si>
    <t>武蔵野市*</t>
  </si>
  <si>
    <t>7,200～20,400</t>
  </si>
  <si>
    <t>小平市*</t>
  </si>
  <si>
    <t>8,800～11,000</t>
  </si>
  <si>
    <t>9,000～17,000</t>
  </si>
  <si>
    <t>国立市*</t>
  </si>
  <si>
    <t>500円/㎡</t>
  </si>
  <si>
    <t>狛江市*</t>
  </si>
  <si>
    <t>使用料は基本的に各自治体が設置している農園を2年間使用すると仮定した際の金額にそろえた</t>
  </si>
  <si>
    <t>12,000～24,000</t>
  </si>
  <si>
    <t>2013年度予算</t>
  </si>
  <si>
    <t>相談件数は2011年度</t>
  </si>
  <si>
    <t>出所：東京都消費生活総合センター『東京都・区市町村消費者行政情報』2013年6月、2012年6月、2011年6月</t>
  </si>
  <si>
    <t>加入率等補足</t>
  </si>
  <si>
    <t>町会加入率は東京都市長会『地域力の向上に関する基礎調査報告書』（2008年3月）。なお各自治体ホームページなどで判明したものを補足した（**の就いている自治体については小金井市調べ）。</t>
  </si>
  <si>
    <t>【出所】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</si>
</sst>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</numFmts>
  <fonts count="2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center"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80" fontId="4" fillId="0" borderId="13" xfId="107" applyNumberFormat="1" applyFont="1" applyFill="1" applyBorder="1" applyAlignment="1">
      <alignment horizontal="distributed" wrapText="1"/>
      <protection/>
    </xf>
    <xf numFmtId="180" fontId="4" fillId="0" borderId="13" xfId="107" applyNumberFormat="1" applyFont="1" applyFill="1" applyBorder="1" applyAlignment="1">
      <alignment horizontal="distributed"/>
      <protection/>
    </xf>
    <xf numFmtId="3" fontId="3" fillId="0" borderId="14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180" fontId="4" fillId="0" borderId="11" xfId="107" applyNumberFormat="1" applyFont="1" applyFill="1" applyBorder="1" applyAlignment="1">
      <alignment horizontal="distributed" wrapText="1"/>
      <protection/>
    </xf>
    <xf numFmtId="0" fontId="3" fillId="0" borderId="10" xfId="0" applyFont="1" applyFill="1" applyBorder="1" applyAlignment="1">
      <alignment horizontal="right" vertical="center"/>
    </xf>
    <xf numFmtId="38" fontId="0" fillId="0" borderId="0" xfId="82" applyFont="1" applyAlignment="1">
      <alignment vertical="center"/>
    </xf>
    <xf numFmtId="38" fontId="3" fillId="0" borderId="10" xfId="82" applyFont="1" applyBorder="1" applyAlignment="1">
      <alignment horizontal="distributed" vertical="top" wrapText="1"/>
    </xf>
    <xf numFmtId="38" fontId="3" fillId="0" borderId="10" xfId="82" applyFont="1" applyBorder="1" applyAlignment="1">
      <alignment horizontal="distributed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Border="1" applyAlignment="1">
      <alignment horizontal="distributed" vertical="top"/>
    </xf>
    <xf numFmtId="0" fontId="3" fillId="0" borderId="16" xfId="0" applyFont="1" applyFill="1" applyBorder="1" applyAlignment="1">
      <alignment vertical="center" wrapText="1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7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0" fontId="5" fillId="0" borderId="10" xfId="7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5" fillId="0" borderId="10" xfId="7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0" xfId="82" applyFont="1" applyFill="1" applyBorder="1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vertical="center"/>
    </xf>
    <xf numFmtId="38" fontId="3" fillId="0" borderId="10" xfId="8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5" customWidth="1"/>
    <col min="2" max="2" width="10.50390625" style="35" customWidth="1"/>
    <col min="3" max="3" width="11.00390625" style="35" customWidth="1"/>
    <col min="4" max="4" width="11.125" style="35" customWidth="1"/>
    <col min="5" max="5" width="11.75390625" style="35" customWidth="1"/>
    <col min="6" max="6" width="9.75390625" style="35" customWidth="1"/>
    <col min="7" max="7" width="10.75390625" style="35" customWidth="1"/>
    <col min="8" max="8" width="10.50390625" style="35" customWidth="1"/>
    <col min="9" max="9" width="11.125" style="35" customWidth="1"/>
    <col min="10" max="10" width="10.875" style="35" customWidth="1"/>
    <col min="11" max="11" width="11.75390625" style="35" customWidth="1"/>
    <col min="12" max="16384" width="9.00390625" style="35" customWidth="1"/>
  </cols>
  <sheetData>
    <row r="1" spans="1:11" ht="13.5">
      <c r="A1" s="36" t="s">
        <v>150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="37" customFormat="1" ht="13.5">
      <c r="A2" s="36" t="s">
        <v>151</v>
      </c>
    </row>
    <row r="3" spans="5:11" s="37" customFormat="1" ht="12">
      <c r="E3" s="38" t="s">
        <v>58</v>
      </c>
      <c r="K3" s="38" t="s">
        <v>58</v>
      </c>
    </row>
    <row r="4" spans="1:11" s="71" customFormat="1" ht="12.75" customHeight="1">
      <c r="A4" s="69"/>
      <c r="B4" s="69" t="s">
        <v>59</v>
      </c>
      <c r="C4" s="69" t="s">
        <v>201</v>
      </c>
      <c r="D4" s="69" t="s">
        <v>121</v>
      </c>
      <c r="E4" s="69" t="s">
        <v>66</v>
      </c>
      <c r="F4" s="70"/>
      <c r="G4" s="69"/>
      <c r="H4" s="69" t="s">
        <v>59</v>
      </c>
      <c r="I4" s="69" t="s">
        <v>201</v>
      </c>
      <c r="J4" s="69" t="s">
        <v>121</v>
      </c>
      <c r="K4" s="69" t="s">
        <v>66</v>
      </c>
    </row>
    <row r="5" spans="1:11" s="37" customFormat="1" ht="12.75" customHeight="1">
      <c r="A5" s="45" t="s">
        <v>122</v>
      </c>
      <c r="B5" s="83">
        <v>1007</v>
      </c>
      <c r="C5" s="83">
        <v>18961</v>
      </c>
      <c r="D5" s="83">
        <v>18720</v>
      </c>
      <c r="E5" s="83">
        <v>18190</v>
      </c>
      <c r="G5" s="46" t="s">
        <v>32</v>
      </c>
      <c r="H5" s="83">
        <v>3895</v>
      </c>
      <c r="I5" s="83">
        <v>23887</v>
      </c>
      <c r="J5" s="83">
        <v>25587</v>
      </c>
      <c r="K5" s="83">
        <v>53422</v>
      </c>
    </row>
    <row r="6" spans="1:11" s="37" customFormat="1" ht="12.75" customHeight="1">
      <c r="A6" s="45" t="s">
        <v>123</v>
      </c>
      <c r="B6" s="83">
        <v>1937</v>
      </c>
      <c r="C6" s="83">
        <v>16472</v>
      </c>
      <c r="D6" s="83">
        <v>18484</v>
      </c>
      <c r="E6" s="83">
        <v>19658</v>
      </c>
      <c r="G6" s="46" t="s">
        <v>5</v>
      </c>
      <c r="H6" s="83">
        <v>1504</v>
      </c>
      <c r="I6" s="83">
        <v>12798</v>
      </c>
      <c r="J6" s="83">
        <v>15244</v>
      </c>
      <c r="K6" s="83">
        <v>19679</v>
      </c>
    </row>
    <row r="7" spans="1:11" s="37" customFormat="1" ht="12.75" customHeight="1">
      <c r="A7" s="45" t="s">
        <v>34</v>
      </c>
      <c r="B7" s="83">
        <v>2262</v>
      </c>
      <c r="C7" s="83">
        <v>12904</v>
      </c>
      <c r="D7" s="83">
        <v>14500</v>
      </c>
      <c r="E7" s="83">
        <v>26140</v>
      </c>
      <c r="G7" s="46" t="s">
        <v>6</v>
      </c>
      <c r="H7" s="83">
        <v>1024</v>
      </c>
      <c r="I7" s="83">
        <v>23312</v>
      </c>
      <c r="J7" s="83">
        <v>22338</v>
      </c>
      <c r="K7" s="83">
        <v>30341</v>
      </c>
    </row>
    <row r="8" spans="1:11" s="37" customFormat="1" ht="12.75" customHeight="1">
      <c r="A8" s="45" t="s">
        <v>35</v>
      </c>
      <c r="B8" s="83">
        <v>3343</v>
      </c>
      <c r="C8" s="83">
        <v>51474</v>
      </c>
      <c r="D8" s="83">
        <v>46753</v>
      </c>
      <c r="E8" s="83">
        <v>102596</v>
      </c>
      <c r="G8" s="46" t="s">
        <v>7</v>
      </c>
      <c r="H8" s="83">
        <v>967</v>
      </c>
      <c r="I8" s="83">
        <v>22064</v>
      </c>
      <c r="J8" s="83">
        <v>23197</v>
      </c>
      <c r="K8" s="83">
        <v>25208</v>
      </c>
    </row>
    <row r="9" spans="1:11" s="37" customFormat="1" ht="12.75" customHeight="1">
      <c r="A9" s="45" t="s">
        <v>37</v>
      </c>
      <c r="B9" s="83">
        <v>1667</v>
      </c>
      <c r="C9" s="83">
        <v>24198</v>
      </c>
      <c r="D9" s="83">
        <v>24158</v>
      </c>
      <c r="E9" s="83">
        <v>24806</v>
      </c>
      <c r="G9" s="46" t="s">
        <v>8</v>
      </c>
      <c r="H9" s="83">
        <v>895</v>
      </c>
      <c r="I9" s="83">
        <v>7107</v>
      </c>
      <c r="J9" s="83">
        <v>12994</v>
      </c>
      <c r="K9" s="83">
        <v>14574</v>
      </c>
    </row>
    <row r="10" spans="1:11" s="37" customFormat="1" ht="12.75" customHeight="1">
      <c r="A10" s="45" t="s">
        <v>38</v>
      </c>
      <c r="B10" s="83">
        <v>1668</v>
      </c>
      <c r="C10" s="83">
        <v>30408</v>
      </c>
      <c r="D10" s="83">
        <v>29836</v>
      </c>
      <c r="E10" s="83">
        <v>31299</v>
      </c>
      <c r="G10" s="46" t="s">
        <v>9</v>
      </c>
      <c r="H10" s="83">
        <v>1099</v>
      </c>
      <c r="I10" s="83">
        <v>21959</v>
      </c>
      <c r="J10" s="83">
        <v>19758</v>
      </c>
      <c r="K10" s="83">
        <v>30828</v>
      </c>
    </row>
    <row r="11" spans="1:11" s="37" customFormat="1" ht="12.75" customHeight="1">
      <c r="A11" s="45" t="s">
        <v>39</v>
      </c>
      <c r="B11" s="83">
        <v>1931</v>
      </c>
      <c r="C11" s="83">
        <v>27213</v>
      </c>
      <c r="D11" s="83">
        <v>32211</v>
      </c>
      <c r="E11" s="83">
        <v>33484</v>
      </c>
      <c r="G11" s="46" t="s">
        <v>10</v>
      </c>
      <c r="H11" s="83">
        <v>673</v>
      </c>
      <c r="I11" s="83">
        <v>13101</v>
      </c>
      <c r="J11" s="83">
        <v>13461</v>
      </c>
      <c r="K11" s="83">
        <v>21753</v>
      </c>
    </row>
    <row r="12" spans="1:11" s="37" customFormat="1" ht="12.75" customHeight="1">
      <c r="A12" s="45" t="s">
        <v>40</v>
      </c>
      <c r="B12" s="83">
        <v>2350</v>
      </c>
      <c r="C12" s="83">
        <v>66375</v>
      </c>
      <c r="D12" s="83">
        <v>64850</v>
      </c>
      <c r="E12" s="83">
        <v>74125</v>
      </c>
      <c r="G12" s="46" t="s">
        <v>11</v>
      </c>
      <c r="H12" s="83">
        <v>1564</v>
      </c>
      <c r="I12" s="83">
        <v>14447</v>
      </c>
      <c r="J12" s="83">
        <v>14038</v>
      </c>
      <c r="K12" s="83">
        <v>23432</v>
      </c>
    </row>
    <row r="13" spans="1:11" s="37" customFormat="1" ht="12.75" customHeight="1">
      <c r="A13" s="45" t="s">
        <v>41</v>
      </c>
      <c r="B13" s="83">
        <v>2530</v>
      </c>
      <c r="C13" s="83">
        <v>46747</v>
      </c>
      <c r="D13" s="83">
        <v>38619</v>
      </c>
      <c r="E13" s="83">
        <v>74328</v>
      </c>
      <c r="G13" s="46" t="s">
        <v>12</v>
      </c>
      <c r="H13" s="83">
        <v>3222</v>
      </c>
      <c r="I13" s="83">
        <v>23287</v>
      </c>
      <c r="J13" s="83">
        <v>25776</v>
      </c>
      <c r="K13" s="83">
        <v>25944</v>
      </c>
    </row>
    <row r="14" spans="1:11" s="37" customFormat="1" ht="12.75" customHeight="1">
      <c r="A14" s="45" t="s">
        <v>42</v>
      </c>
      <c r="B14" s="83">
        <v>2400</v>
      </c>
      <c r="C14" s="83">
        <v>27752</v>
      </c>
      <c r="D14" s="83">
        <v>27750</v>
      </c>
      <c r="E14" s="83">
        <v>43044</v>
      </c>
      <c r="G14" s="46" t="s">
        <v>13</v>
      </c>
      <c r="H14" s="83">
        <v>628</v>
      </c>
      <c r="I14" s="83">
        <v>6585</v>
      </c>
      <c r="J14" s="83">
        <v>6980</v>
      </c>
      <c r="K14" s="83">
        <v>10048</v>
      </c>
    </row>
    <row r="15" spans="1:11" s="37" customFormat="1" ht="12.75" customHeight="1">
      <c r="A15" s="45" t="s">
        <v>43</v>
      </c>
      <c r="B15" s="83">
        <v>4511</v>
      </c>
      <c r="C15" s="83">
        <v>41462</v>
      </c>
      <c r="D15" s="83">
        <v>35856</v>
      </c>
      <c r="E15" s="83">
        <v>39421</v>
      </c>
      <c r="G15" s="46" t="s">
        <v>14</v>
      </c>
      <c r="H15" s="83">
        <v>1067</v>
      </c>
      <c r="I15" s="83">
        <v>11161</v>
      </c>
      <c r="J15" s="83">
        <v>11397</v>
      </c>
      <c r="K15" s="83">
        <v>13549</v>
      </c>
    </row>
    <row r="16" spans="1:11" s="37" customFormat="1" ht="12.75" customHeight="1">
      <c r="A16" s="45" t="s">
        <v>44</v>
      </c>
      <c r="B16" s="83">
        <v>5506</v>
      </c>
      <c r="C16" s="83">
        <v>34925</v>
      </c>
      <c r="D16" s="83">
        <v>35258</v>
      </c>
      <c r="E16" s="83">
        <v>39107</v>
      </c>
      <c r="G16" s="46" t="s">
        <v>15</v>
      </c>
      <c r="H16" s="83">
        <v>1105</v>
      </c>
      <c r="I16" s="83">
        <v>8128</v>
      </c>
      <c r="J16" s="83">
        <v>8376</v>
      </c>
      <c r="K16" s="83">
        <v>14512</v>
      </c>
    </row>
    <row r="17" spans="1:11" s="37" customFormat="1" ht="12.75" customHeight="1">
      <c r="A17" s="45" t="s">
        <v>45</v>
      </c>
      <c r="B17" s="83">
        <v>1341</v>
      </c>
      <c r="C17" s="83">
        <v>71470</v>
      </c>
      <c r="D17" s="83">
        <v>77921</v>
      </c>
      <c r="E17" s="83">
        <v>38390</v>
      </c>
      <c r="G17" s="46" t="s">
        <v>16</v>
      </c>
      <c r="H17" s="83">
        <v>801</v>
      </c>
      <c r="I17" s="83">
        <v>10391</v>
      </c>
      <c r="J17" s="83">
        <v>10550</v>
      </c>
      <c r="K17" s="83">
        <v>15281</v>
      </c>
    </row>
    <row r="18" spans="1:11" s="37" customFormat="1" ht="12.75" customHeight="1">
      <c r="A18" s="45" t="s">
        <v>46</v>
      </c>
      <c r="B18" s="83">
        <v>2354</v>
      </c>
      <c r="C18" s="83">
        <v>13746</v>
      </c>
      <c r="D18" s="83">
        <v>14562</v>
      </c>
      <c r="E18" s="83">
        <v>20574</v>
      </c>
      <c r="G18" s="46" t="s">
        <v>17</v>
      </c>
      <c r="H18" s="83">
        <v>583</v>
      </c>
      <c r="I18" s="83">
        <v>3555</v>
      </c>
      <c r="J18" s="83">
        <v>4196</v>
      </c>
      <c r="K18" s="83">
        <v>7516</v>
      </c>
    </row>
    <row r="19" spans="1:11" s="37" customFormat="1" ht="12.75" customHeight="1">
      <c r="A19" s="45" t="s">
        <v>47</v>
      </c>
      <c r="B19" s="83">
        <v>3669</v>
      </c>
      <c r="C19" s="83">
        <v>36830</v>
      </c>
      <c r="D19" s="83">
        <v>39848</v>
      </c>
      <c r="E19" s="83">
        <v>43584</v>
      </c>
      <c r="G19" s="46" t="s">
        <v>18</v>
      </c>
      <c r="H19" s="83">
        <v>345</v>
      </c>
      <c r="I19" s="83">
        <v>3457</v>
      </c>
      <c r="J19" s="83">
        <v>3798</v>
      </c>
      <c r="K19" s="83">
        <v>15872</v>
      </c>
    </row>
    <row r="20" spans="1:11" s="37" customFormat="1" ht="12.75" customHeight="1">
      <c r="A20" s="45" t="s">
        <v>48</v>
      </c>
      <c r="B20" s="83">
        <v>2359</v>
      </c>
      <c r="C20" s="83">
        <v>23522</v>
      </c>
      <c r="D20" s="83">
        <v>25833</v>
      </c>
      <c r="E20" s="83">
        <v>31713</v>
      </c>
      <c r="G20" s="47" t="s">
        <v>19</v>
      </c>
      <c r="H20" s="83">
        <v>167</v>
      </c>
      <c r="I20" s="83">
        <v>23423</v>
      </c>
      <c r="J20" s="83">
        <v>2896</v>
      </c>
      <c r="K20" s="83">
        <v>5067</v>
      </c>
    </row>
    <row r="21" spans="1:11" s="37" customFormat="1" ht="12.75" customHeight="1">
      <c r="A21" s="45" t="s">
        <v>49</v>
      </c>
      <c r="B21" s="83">
        <v>2311</v>
      </c>
      <c r="C21" s="83">
        <v>20684</v>
      </c>
      <c r="D21" s="83">
        <v>20826</v>
      </c>
      <c r="E21" s="83">
        <v>32741</v>
      </c>
      <c r="G21" s="47" t="s">
        <v>20</v>
      </c>
      <c r="H21" s="83">
        <v>341</v>
      </c>
      <c r="I21" s="83">
        <v>4757</v>
      </c>
      <c r="J21" s="83">
        <v>6101</v>
      </c>
      <c r="K21" s="83">
        <v>4992</v>
      </c>
    </row>
    <row r="22" spans="1:11" s="37" customFormat="1" ht="12.75" customHeight="1">
      <c r="A22" s="45" t="s">
        <v>50</v>
      </c>
      <c r="B22" s="83">
        <v>1336</v>
      </c>
      <c r="C22" s="83">
        <v>37034</v>
      </c>
      <c r="D22" s="83">
        <v>30968</v>
      </c>
      <c r="E22" s="83">
        <v>34686</v>
      </c>
      <c r="G22" s="47" t="s">
        <v>21</v>
      </c>
      <c r="H22" s="83">
        <v>221</v>
      </c>
      <c r="I22" s="83">
        <v>4679</v>
      </c>
      <c r="J22" s="83">
        <v>4532</v>
      </c>
      <c r="K22" s="83">
        <v>8291</v>
      </c>
    </row>
    <row r="23" spans="1:11" s="37" customFormat="1" ht="12.75" customHeight="1">
      <c r="A23" s="45" t="s">
        <v>51</v>
      </c>
      <c r="B23" s="83">
        <v>3872</v>
      </c>
      <c r="C23" s="83">
        <v>33380</v>
      </c>
      <c r="D23" s="83">
        <v>34576</v>
      </c>
      <c r="E23" s="83">
        <v>42236</v>
      </c>
      <c r="G23" s="46" t="s">
        <v>22</v>
      </c>
      <c r="H23" s="83">
        <v>870</v>
      </c>
      <c r="I23" s="83">
        <v>16785</v>
      </c>
      <c r="J23" s="83">
        <v>18695</v>
      </c>
      <c r="K23" s="83">
        <v>23590</v>
      </c>
    </row>
    <row r="24" spans="1:11" s="37" customFormat="1" ht="12.75" customHeight="1">
      <c r="A24" s="45" t="s">
        <v>53</v>
      </c>
      <c r="B24" s="83">
        <v>4832</v>
      </c>
      <c r="C24" s="83">
        <v>94987</v>
      </c>
      <c r="D24" s="83">
        <v>96329</v>
      </c>
      <c r="E24" s="83">
        <v>100473</v>
      </c>
      <c r="G24" s="46" t="s">
        <v>26</v>
      </c>
      <c r="H24" s="83">
        <v>698</v>
      </c>
      <c r="I24" s="83">
        <v>6729</v>
      </c>
      <c r="J24" s="83">
        <v>6660</v>
      </c>
      <c r="K24" s="83">
        <v>7220</v>
      </c>
    </row>
    <row r="25" spans="1:11" s="37" customFormat="1" ht="12.75" customHeight="1">
      <c r="A25" s="45" t="s">
        <v>54</v>
      </c>
      <c r="B25" s="83">
        <v>4358</v>
      </c>
      <c r="C25" s="83">
        <v>11808</v>
      </c>
      <c r="D25" s="83">
        <v>12240</v>
      </c>
      <c r="E25" s="83">
        <v>18067</v>
      </c>
      <c r="G25" s="46" t="s">
        <v>27</v>
      </c>
      <c r="H25" s="83">
        <v>235</v>
      </c>
      <c r="I25" s="83">
        <v>3720</v>
      </c>
      <c r="J25" s="83">
        <v>2698</v>
      </c>
      <c r="K25" s="83">
        <v>4938</v>
      </c>
    </row>
    <row r="26" spans="1:11" s="37" customFormat="1" ht="12.75" customHeight="1">
      <c r="A26" s="45" t="s">
        <v>55</v>
      </c>
      <c r="B26" s="83">
        <v>2816</v>
      </c>
      <c r="C26" s="83">
        <v>37811</v>
      </c>
      <c r="D26" s="83">
        <v>37619</v>
      </c>
      <c r="E26" s="83">
        <v>36450</v>
      </c>
      <c r="G26" s="46" t="s">
        <v>23</v>
      </c>
      <c r="H26" s="83">
        <v>904</v>
      </c>
      <c r="I26" s="83">
        <v>11265</v>
      </c>
      <c r="J26" s="83">
        <v>12788</v>
      </c>
      <c r="K26" s="83">
        <v>12006</v>
      </c>
    </row>
    <row r="27" spans="1:11" s="37" customFormat="1" ht="12.75" customHeight="1">
      <c r="A27" s="45" t="s">
        <v>56</v>
      </c>
      <c r="B27" s="83">
        <v>4582</v>
      </c>
      <c r="C27" s="83">
        <v>59162</v>
      </c>
      <c r="D27" s="83">
        <v>59939</v>
      </c>
      <c r="E27" s="83">
        <v>81330</v>
      </c>
      <c r="G27" s="46" t="s">
        <v>24</v>
      </c>
      <c r="H27" s="83">
        <v>335</v>
      </c>
      <c r="I27" s="83">
        <v>6855</v>
      </c>
      <c r="J27" s="83">
        <v>7278</v>
      </c>
      <c r="K27" s="83">
        <v>9971</v>
      </c>
    </row>
    <row r="28" spans="1:11" s="37" customFormat="1" ht="12.75" customHeight="1">
      <c r="A28" s="45" t="s">
        <v>145</v>
      </c>
      <c r="B28" s="83">
        <f>SUM(B5:B27)</f>
        <v>64942</v>
      </c>
      <c r="C28" s="83">
        <v>839325</v>
      </c>
      <c r="D28" s="83">
        <v>837656</v>
      </c>
      <c r="E28" s="83">
        <v>1006442</v>
      </c>
      <c r="G28" s="46" t="s">
        <v>25</v>
      </c>
      <c r="H28" s="83">
        <v>465</v>
      </c>
      <c r="I28" s="83">
        <v>8150</v>
      </c>
      <c r="J28" s="83">
        <v>9181</v>
      </c>
      <c r="K28" s="83">
        <v>9159</v>
      </c>
    </row>
    <row r="29" spans="7:11" s="37" customFormat="1" ht="12.75" customHeight="1">
      <c r="G29" s="46" t="s">
        <v>28</v>
      </c>
      <c r="H29" s="83">
        <v>152</v>
      </c>
      <c r="I29" s="83">
        <v>1810</v>
      </c>
      <c r="J29" s="83">
        <v>2582</v>
      </c>
      <c r="K29" s="83">
        <v>2785</v>
      </c>
    </row>
    <row r="30" spans="7:11" s="37" customFormat="1" ht="12.75" customHeight="1">
      <c r="G30" s="46" t="s">
        <v>57</v>
      </c>
      <c r="H30" s="83">
        <v>1100</v>
      </c>
      <c r="I30" s="83">
        <v>25196</v>
      </c>
      <c r="J30" s="83">
        <v>19962</v>
      </c>
      <c r="K30" s="83">
        <v>27620</v>
      </c>
    </row>
    <row r="31" spans="7:11" s="37" customFormat="1" ht="12.75" customHeight="1">
      <c r="G31" s="48" t="s">
        <v>146</v>
      </c>
      <c r="H31" s="83">
        <f>SUM(H5:H30)</f>
        <v>24860</v>
      </c>
      <c r="I31" s="83">
        <v>318608</v>
      </c>
      <c r="J31" s="83">
        <v>311063</v>
      </c>
      <c r="K31" s="83">
        <v>437598</v>
      </c>
    </row>
    <row r="32" spans="1:11" ht="12.75" customHeight="1">
      <c r="A32" s="39" t="s">
        <v>202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ht="12.75">
      <c r="A33" s="39" t="s">
        <v>203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2" width="6.625" style="18" customWidth="1"/>
    <col min="3" max="3" width="47.25390625" style="18" customWidth="1"/>
    <col min="4" max="4" width="12.625" style="18" customWidth="1"/>
    <col min="5" max="6" width="9.625" style="18" customWidth="1"/>
    <col min="7" max="7" width="12.625" style="18" customWidth="1"/>
    <col min="8" max="8" width="7.625" style="18" customWidth="1"/>
    <col min="9" max="9" width="25.625" style="18" customWidth="1"/>
    <col min="10" max="10" width="4.125" style="18" customWidth="1"/>
    <col min="11" max="16384" width="9.00390625" style="18" customWidth="1"/>
  </cols>
  <sheetData>
    <row r="1" ht="17.25" customHeight="1">
      <c r="A1" s="51" t="s">
        <v>147</v>
      </c>
    </row>
    <row r="3" spans="1:9" s="10" customFormat="1" ht="12" customHeight="1">
      <c r="A3" s="88"/>
      <c r="B3" s="40" t="s">
        <v>29</v>
      </c>
      <c r="C3" s="84" t="s">
        <v>30</v>
      </c>
      <c r="D3" s="84"/>
      <c r="E3" s="84"/>
      <c r="F3" s="84" t="s">
        <v>141</v>
      </c>
      <c r="G3" s="84"/>
      <c r="H3" s="85" t="s">
        <v>89</v>
      </c>
      <c r="I3" s="49"/>
    </row>
    <row r="4" spans="1:8" s="56" customFormat="1" ht="12" customHeight="1">
      <c r="A4" s="89"/>
      <c r="B4" s="52"/>
      <c r="C4" s="52" t="s">
        <v>124</v>
      </c>
      <c r="D4" s="52" t="s">
        <v>78</v>
      </c>
      <c r="E4" s="52" t="s">
        <v>79</v>
      </c>
      <c r="F4" s="52" t="s">
        <v>86</v>
      </c>
      <c r="G4" s="52" t="s">
        <v>117</v>
      </c>
      <c r="H4" s="86"/>
    </row>
    <row r="5" spans="1:8" ht="11.25" customHeight="1">
      <c r="A5" s="50" t="s">
        <v>31</v>
      </c>
      <c r="B5" s="4">
        <v>821</v>
      </c>
      <c r="C5" s="53"/>
      <c r="D5" s="57" t="s">
        <v>80</v>
      </c>
      <c r="E5" s="57"/>
      <c r="F5" s="57"/>
      <c r="G5" s="57"/>
      <c r="H5" s="4">
        <v>109</v>
      </c>
    </row>
    <row r="6" spans="1:8" ht="11.25" customHeight="1">
      <c r="A6" s="50" t="s">
        <v>33</v>
      </c>
      <c r="B6" s="4">
        <v>648</v>
      </c>
      <c r="C6" s="53"/>
      <c r="D6" s="57" t="s">
        <v>153</v>
      </c>
      <c r="E6" s="57"/>
      <c r="F6" s="57"/>
      <c r="G6" s="57"/>
      <c r="H6" s="43" t="s">
        <v>154</v>
      </c>
    </row>
    <row r="7" spans="1:8" ht="11.25" customHeight="1">
      <c r="A7" s="50" t="s">
        <v>34</v>
      </c>
      <c r="B7" s="4">
        <v>922</v>
      </c>
      <c r="C7" s="53" t="s">
        <v>126</v>
      </c>
      <c r="D7" s="57"/>
      <c r="E7" s="57" t="s">
        <v>80</v>
      </c>
      <c r="F7" s="57"/>
      <c r="G7" s="57"/>
      <c r="H7" s="4">
        <v>237</v>
      </c>
    </row>
    <row r="8" spans="1:8" ht="11.25" customHeight="1">
      <c r="A8" s="50" t="s">
        <v>35</v>
      </c>
      <c r="B8" s="4">
        <v>814</v>
      </c>
      <c r="C8" s="53"/>
      <c r="D8" s="57" t="s">
        <v>80</v>
      </c>
      <c r="E8" s="57" t="s">
        <v>80</v>
      </c>
      <c r="F8" s="57"/>
      <c r="G8" s="57"/>
      <c r="H8" s="43" t="s">
        <v>92</v>
      </c>
    </row>
    <row r="9" spans="1:8" ht="11.25" customHeight="1">
      <c r="A9" s="50" t="s">
        <v>37</v>
      </c>
      <c r="B9" s="4">
        <v>344</v>
      </c>
      <c r="C9" s="54" t="s">
        <v>83</v>
      </c>
      <c r="D9" s="58" t="s">
        <v>80</v>
      </c>
      <c r="E9" s="58"/>
      <c r="F9" s="58"/>
      <c r="G9" s="58"/>
      <c r="H9" s="43" t="s">
        <v>156</v>
      </c>
    </row>
    <row r="10" spans="1:8" ht="11.25" customHeight="1">
      <c r="A10" s="50" t="s">
        <v>38</v>
      </c>
      <c r="B10" s="4">
        <v>244</v>
      </c>
      <c r="C10" s="53"/>
      <c r="D10" s="57"/>
      <c r="E10" s="57"/>
      <c r="F10" s="57"/>
      <c r="G10" s="57"/>
      <c r="H10" s="43" t="s">
        <v>157</v>
      </c>
    </row>
    <row r="11" spans="1:8" ht="11.25" customHeight="1">
      <c r="A11" s="50" t="s">
        <v>39</v>
      </c>
      <c r="B11" s="4">
        <v>128</v>
      </c>
      <c r="C11" s="53" t="s">
        <v>67</v>
      </c>
      <c r="D11" s="57"/>
      <c r="E11" s="57"/>
      <c r="F11" s="57"/>
      <c r="G11" s="57"/>
      <c r="H11" s="43" t="s">
        <v>93</v>
      </c>
    </row>
    <row r="12" spans="1:8" ht="11.25" customHeight="1">
      <c r="A12" s="50" t="s">
        <v>40</v>
      </c>
      <c r="B12" s="4">
        <v>178</v>
      </c>
      <c r="C12" s="53"/>
      <c r="D12" s="57" t="s">
        <v>80</v>
      </c>
      <c r="E12" s="57"/>
      <c r="F12" s="57"/>
      <c r="G12" s="57"/>
      <c r="H12" s="43" t="s">
        <v>94</v>
      </c>
    </row>
    <row r="13" spans="1:8" ht="11.25" customHeight="1">
      <c r="A13" s="50" t="s">
        <v>41</v>
      </c>
      <c r="B13" s="4">
        <v>255</v>
      </c>
      <c r="C13" s="53"/>
      <c r="D13" s="57" t="s">
        <v>80</v>
      </c>
      <c r="E13" s="57" t="s">
        <v>80</v>
      </c>
      <c r="F13" s="57"/>
      <c r="G13" s="57"/>
      <c r="H13" s="43" t="s">
        <v>158</v>
      </c>
    </row>
    <row r="14" spans="1:8" ht="11.25" customHeight="1">
      <c r="A14" s="50" t="s">
        <v>42</v>
      </c>
      <c r="B14" s="4">
        <v>206</v>
      </c>
      <c r="C14" s="53"/>
      <c r="D14" s="57" t="s">
        <v>84</v>
      </c>
      <c r="E14" s="57"/>
      <c r="F14" s="57"/>
      <c r="G14" s="57"/>
      <c r="H14" s="4">
        <v>82</v>
      </c>
    </row>
    <row r="15" spans="1:8" ht="11.25" customHeight="1">
      <c r="A15" s="50" t="s">
        <v>43</v>
      </c>
      <c r="B15" s="4">
        <v>269</v>
      </c>
      <c r="C15" s="55" t="s">
        <v>127</v>
      </c>
      <c r="D15" s="59"/>
      <c r="E15" s="59" t="s">
        <v>80</v>
      </c>
      <c r="F15" s="59"/>
      <c r="G15" s="59"/>
      <c r="H15" s="43" t="s">
        <v>95</v>
      </c>
    </row>
    <row r="16" spans="1:8" ht="11.25" customHeight="1">
      <c r="A16" s="50" t="s">
        <v>44</v>
      </c>
      <c r="B16" s="4">
        <v>501</v>
      </c>
      <c r="C16" s="53"/>
      <c r="D16" s="57" t="s">
        <v>80</v>
      </c>
      <c r="E16" s="57"/>
      <c r="F16" s="57"/>
      <c r="G16" s="57"/>
      <c r="H16" s="43" t="s">
        <v>96</v>
      </c>
    </row>
    <row r="17" spans="1:8" ht="11.25" customHeight="1">
      <c r="A17" s="50" t="s">
        <v>45</v>
      </c>
      <c r="B17" s="4">
        <v>615</v>
      </c>
      <c r="C17" s="53"/>
      <c r="D17" s="57"/>
      <c r="E17" s="57"/>
      <c r="F17" s="57"/>
      <c r="G17" s="57"/>
      <c r="H17" s="43" t="s">
        <v>97</v>
      </c>
    </row>
    <row r="18" spans="1:8" ht="11.25" customHeight="1">
      <c r="A18" s="50" t="s">
        <v>46</v>
      </c>
      <c r="B18" s="4">
        <v>218</v>
      </c>
      <c r="C18" s="53"/>
      <c r="D18" s="57" t="s">
        <v>80</v>
      </c>
      <c r="E18" s="57" t="s">
        <v>80</v>
      </c>
      <c r="F18" s="57"/>
      <c r="G18" s="57"/>
      <c r="H18" s="43" t="s">
        <v>159</v>
      </c>
    </row>
    <row r="19" spans="1:8" ht="24" customHeight="1">
      <c r="A19" s="50" t="s">
        <v>47</v>
      </c>
      <c r="B19" s="4">
        <v>340</v>
      </c>
      <c r="C19" s="54" t="s">
        <v>139</v>
      </c>
      <c r="D19" s="57"/>
      <c r="E19" s="57" t="s">
        <v>80</v>
      </c>
      <c r="F19" s="57" t="s">
        <v>138</v>
      </c>
      <c r="G19" s="57" t="s">
        <v>118</v>
      </c>
      <c r="H19" s="43" t="s">
        <v>160</v>
      </c>
    </row>
    <row r="20" spans="1:8" ht="11.25" customHeight="1">
      <c r="A20" s="50" t="s">
        <v>48</v>
      </c>
      <c r="B20" s="4">
        <v>323</v>
      </c>
      <c r="C20" s="53" t="s">
        <v>128</v>
      </c>
      <c r="D20" s="57" t="s">
        <v>80</v>
      </c>
      <c r="E20" s="57" t="s">
        <v>80</v>
      </c>
      <c r="F20" s="57"/>
      <c r="G20" s="57"/>
      <c r="H20" s="43" t="s">
        <v>98</v>
      </c>
    </row>
    <row r="21" spans="1:8" ht="11.25" customHeight="1">
      <c r="A21" s="50" t="s">
        <v>49</v>
      </c>
      <c r="B21" s="4">
        <v>151</v>
      </c>
      <c r="C21" s="53"/>
      <c r="D21" s="57" t="s">
        <v>153</v>
      </c>
      <c r="E21" s="57"/>
      <c r="F21" s="57" t="s">
        <v>153</v>
      </c>
      <c r="G21" s="57" t="s">
        <v>119</v>
      </c>
      <c r="H21" s="43" t="s">
        <v>99</v>
      </c>
    </row>
    <row r="22" spans="1:8" ht="11.25" customHeight="1">
      <c r="A22" s="50" t="s">
        <v>50</v>
      </c>
      <c r="B22" s="4">
        <v>73</v>
      </c>
      <c r="C22" s="53"/>
      <c r="D22" s="57"/>
      <c r="E22" s="57"/>
      <c r="F22" s="57"/>
      <c r="G22" s="57"/>
      <c r="H22" s="43" t="s">
        <v>161</v>
      </c>
    </row>
    <row r="23" spans="1:8" ht="11.25" customHeight="1">
      <c r="A23" s="50" t="s">
        <v>51</v>
      </c>
      <c r="B23" s="4">
        <v>181</v>
      </c>
      <c r="C23" s="53"/>
      <c r="D23" s="57"/>
      <c r="E23" s="57"/>
      <c r="F23" s="57"/>
      <c r="G23" s="57"/>
      <c r="H23" s="43" t="s">
        <v>100</v>
      </c>
    </row>
    <row r="24" spans="1:8" ht="11.25" customHeight="1">
      <c r="A24" s="50" t="s">
        <v>53</v>
      </c>
      <c r="B24" s="4">
        <v>276</v>
      </c>
      <c r="C24" s="53" t="s">
        <v>129</v>
      </c>
      <c r="D24" s="57" t="s">
        <v>80</v>
      </c>
      <c r="E24" s="57"/>
      <c r="F24" s="57" t="s">
        <v>153</v>
      </c>
      <c r="G24" s="57" t="s">
        <v>119</v>
      </c>
      <c r="H24" s="43" t="s">
        <v>162</v>
      </c>
    </row>
    <row r="25" spans="1:8" ht="11.25" customHeight="1">
      <c r="A25" s="50" t="s">
        <v>54</v>
      </c>
      <c r="B25" s="4">
        <v>177</v>
      </c>
      <c r="C25" s="53" t="s">
        <v>125</v>
      </c>
      <c r="D25" s="57"/>
      <c r="E25" s="57" t="s">
        <v>85</v>
      </c>
      <c r="F25" s="57" t="s">
        <v>116</v>
      </c>
      <c r="G25" s="57" t="s">
        <v>119</v>
      </c>
      <c r="H25" s="43" t="s">
        <v>163</v>
      </c>
    </row>
    <row r="26" spans="1:8" ht="11.25" customHeight="1">
      <c r="A26" s="50" t="s">
        <v>55</v>
      </c>
      <c r="B26" s="4">
        <v>116</v>
      </c>
      <c r="C26" s="54"/>
      <c r="D26" s="58"/>
      <c r="E26" s="58" t="s">
        <v>153</v>
      </c>
      <c r="F26" s="58" t="s">
        <v>80</v>
      </c>
      <c r="G26" s="58" t="s">
        <v>119</v>
      </c>
      <c r="H26" s="43" t="s">
        <v>164</v>
      </c>
    </row>
    <row r="27" spans="1:8" ht="11.25" customHeight="1">
      <c r="A27" s="50" t="s">
        <v>56</v>
      </c>
      <c r="B27" s="4">
        <v>159</v>
      </c>
      <c r="C27" s="53"/>
      <c r="D27" s="57"/>
      <c r="E27" s="57"/>
      <c r="F27" s="57" t="s">
        <v>80</v>
      </c>
      <c r="G27" s="57" t="s">
        <v>119</v>
      </c>
      <c r="H27" s="43" t="s">
        <v>165</v>
      </c>
    </row>
    <row r="29" s="19" customFormat="1" ht="11.25" customHeight="1">
      <c r="A29" s="7" t="s">
        <v>152</v>
      </c>
    </row>
    <row r="30" ht="11.25" customHeight="1">
      <c r="A30" s="7" t="s">
        <v>133</v>
      </c>
    </row>
    <row r="31" ht="11.25" customHeight="1">
      <c r="A31" s="7" t="s">
        <v>155</v>
      </c>
    </row>
    <row r="32" ht="11.25" customHeight="1">
      <c r="A32" s="7"/>
    </row>
    <row r="33" ht="11.25" customHeight="1">
      <c r="A33" s="10" t="s">
        <v>62</v>
      </c>
    </row>
    <row r="34" ht="11.25" customHeight="1">
      <c r="A34" s="20" t="s">
        <v>60</v>
      </c>
    </row>
    <row r="35" ht="11.25" customHeight="1">
      <c r="A35" s="21" t="s">
        <v>61</v>
      </c>
    </row>
    <row r="36" ht="11.25" customHeight="1">
      <c r="A36" s="21" t="s">
        <v>135</v>
      </c>
    </row>
    <row r="37" ht="11.25" customHeight="1">
      <c r="A37" s="10" t="s">
        <v>137</v>
      </c>
    </row>
    <row r="39" spans="1:8" ht="11.25" customHeight="1">
      <c r="A39" s="87" t="s">
        <v>144</v>
      </c>
      <c r="B39" s="87"/>
      <c r="C39" s="87"/>
      <c r="D39" s="87"/>
      <c r="E39" s="87"/>
      <c r="F39" s="87"/>
      <c r="G39" s="87"/>
      <c r="H39" s="87"/>
    </row>
    <row r="40" spans="1:8" ht="21.75" customHeight="1">
      <c r="A40" s="87"/>
      <c r="B40" s="87"/>
      <c r="C40" s="87"/>
      <c r="D40" s="87"/>
      <c r="E40" s="87"/>
      <c r="F40" s="87"/>
      <c r="G40" s="87"/>
      <c r="H40" s="87"/>
    </row>
  </sheetData>
  <sheetProtection/>
  <mergeCells count="5">
    <mergeCell ref="C3:E3"/>
    <mergeCell ref="F3:G3"/>
    <mergeCell ref="H3:H4"/>
    <mergeCell ref="A39:H40"/>
    <mergeCell ref="A3:A4"/>
  </mergeCells>
  <printOptions/>
  <pageMargins left="0.75" right="0.75" top="1" bottom="1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2" width="6.625" style="18" customWidth="1"/>
    <col min="3" max="3" width="37.00390625" style="18" customWidth="1"/>
    <col min="4" max="4" width="12.625" style="18" customWidth="1"/>
    <col min="5" max="5" width="9.625" style="18" customWidth="1"/>
    <col min="6" max="6" width="8.625" style="18" customWidth="1"/>
    <col min="7" max="7" width="10.625" style="18" customWidth="1"/>
    <col min="8" max="8" width="9.00390625" style="18" customWidth="1"/>
    <col min="9" max="9" width="9.375" style="18" customWidth="1"/>
    <col min="10" max="10" width="13.25390625" style="18" customWidth="1"/>
    <col min="11" max="11" width="9.00390625" style="18" customWidth="1"/>
    <col min="12" max="12" width="11.625" style="18" customWidth="1"/>
    <col min="13" max="16384" width="9.00390625" style="18" customWidth="1"/>
  </cols>
  <sheetData>
    <row r="1" ht="13.5">
      <c r="A1" s="51" t="s">
        <v>148</v>
      </c>
    </row>
    <row r="3" spans="1:10" ht="13.5" customHeight="1">
      <c r="A3" s="88"/>
      <c r="B3" s="88" t="s">
        <v>29</v>
      </c>
      <c r="C3" s="84" t="s">
        <v>30</v>
      </c>
      <c r="D3" s="84"/>
      <c r="E3" s="84"/>
      <c r="F3" s="84" t="s">
        <v>142</v>
      </c>
      <c r="G3" s="84"/>
      <c r="H3" s="90" t="s">
        <v>90</v>
      </c>
      <c r="I3" s="91"/>
      <c r="J3" s="92"/>
    </row>
    <row r="4" spans="1:10" ht="12.75">
      <c r="A4" s="89"/>
      <c r="B4" s="89"/>
      <c r="C4" s="52" t="s">
        <v>124</v>
      </c>
      <c r="D4" s="52" t="s">
        <v>78</v>
      </c>
      <c r="E4" s="52" t="s">
        <v>79</v>
      </c>
      <c r="F4" s="52" t="s">
        <v>86</v>
      </c>
      <c r="G4" s="52" t="s">
        <v>117</v>
      </c>
      <c r="H4" s="64" t="s">
        <v>91</v>
      </c>
      <c r="I4" s="52" t="s">
        <v>169</v>
      </c>
      <c r="J4" s="52" t="s">
        <v>204</v>
      </c>
    </row>
    <row r="5" spans="1:10" ht="12.75">
      <c r="A5" s="26" t="s">
        <v>32</v>
      </c>
      <c r="B5" s="4">
        <v>256</v>
      </c>
      <c r="C5" s="60"/>
      <c r="D5" s="62"/>
      <c r="E5" s="62"/>
      <c r="F5" s="57" t="s">
        <v>80</v>
      </c>
      <c r="G5" s="57" t="s">
        <v>119</v>
      </c>
      <c r="H5" s="43" t="s">
        <v>166</v>
      </c>
      <c r="I5" s="73">
        <v>66.4</v>
      </c>
      <c r="J5" s="76"/>
    </row>
    <row r="6" spans="1:10" ht="12.75">
      <c r="A6" s="26" t="s">
        <v>5</v>
      </c>
      <c r="B6" s="4">
        <v>92</v>
      </c>
      <c r="C6" s="54"/>
      <c r="D6" s="58"/>
      <c r="E6" s="58" t="s">
        <v>80</v>
      </c>
      <c r="F6" s="57" t="s">
        <v>87</v>
      </c>
      <c r="G6" s="57" t="s">
        <v>88</v>
      </c>
      <c r="H6" s="43" t="s">
        <v>167</v>
      </c>
      <c r="I6" s="73">
        <v>51.4</v>
      </c>
      <c r="J6" s="76"/>
    </row>
    <row r="7" spans="1:10" ht="12.75">
      <c r="A7" s="26" t="s">
        <v>6</v>
      </c>
      <c r="B7" s="4">
        <v>96</v>
      </c>
      <c r="C7" s="54"/>
      <c r="D7" s="58"/>
      <c r="E7" s="58" t="s">
        <v>80</v>
      </c>
      <c r="F7" s="57"/>
      <c r="G7" s="57"/>
      <c r="H7" s="43" t="s">
        <v>4</v>
      </c>
      <c r="I7" s="73"/>
      <c r="J7" s="76"/>
    </row>
    <row r="8" spans="1:10" ht="12.75">
      <c r="A8" s="26" t="s">
        <v>7</v>
      </c>
      <c r="B8" s="4">
        <v>79</v>
      </c>
      <c r="C8" s="53" t="s">
        <v>125</v>
      </c>
      <c r="D8" s="57"/>
      <c r="E8" s="57"/>
      <c r="F8" s="57" t="s">
        <v>87</v>
      </c>
      <c r="G8" s="57" t="s">
        <v>119</v>
      </c>
      <c r="H8" s="43" t="s">
        <v>101</v>
      </c>
      <c r="I8" s="74"/>
      <c r="J8" s="77" t="s">
        <v>102</v>
      </c>
    </row>
    <row r="9" spans="1:10" ht="12.75">
      <c r="A9" s="26" t="s">
        <v>8</v>
      </c>
      <c r="B9" s="4">
        <v>41</v>
      </c>
      <c r="C9" s="53"/>
      <c r="D9" s="57" t="s">
        <v>80</v>
      </c>
      <c r="E9" s="57"/>
      <c r="F9" s="58" t="s">
        <v>80</v>
      </c>
      <c r="G9" s="58" t="s">
        <v>88</v>
      </c>
      <c r="H9" s="43" t="s">
        <v>170</v>
      </c>
      <c r="I9" s="73">
        <v>54.4</v>
      </c>
      <c r="J9" s="76" t="s">
        <v>103</v>
      </c>
    </row>
    <row r="10" spans="1:10" ht="12.75">
      <c r="A10" s="26" t="s">
        <v>9</v>
      </c>
      <c r="B10" s="4">
        <v>109</v>
      </c>
      <c r="C10" s="54"/>
      <c r="D10" s="58" t="s">
        <v>80</v>
      </c>
      <c r="E10" s="58"/>
      <c r="F10" s="57" t="s">
        <v>80</v>
      </c>
      <c r="G10" s="57" t="s">
        <v>119</v>
      </c>
      <c r="H10" s="43">
        <v>389</v>
      </c>
      <c r="I10" s="73"/>
      <c r="J10" s="76" t="s">
        <v>106</v>
      </c>
    </row>
    <row r="11" spans="1:10" ht="12.75">
      <c r="A11" s="26" t="s">
        <v>10</v>
      </c>
      <c r="B11" s="4">
        <v>22</v>
      </c>
      <c r="C11" s="53"/>
      <c r="D11" s="57"/>
      <c r="E11" s="57"/>
      <c r="F11" s="57"/>
      <c r="G11" s="57"/>
      <c r="H11" s="43" t="s">
        <v>104</v>
      </c>
      <c r="I11" s="73">
        <v>44.2</v>
      </c>
      <c r="J11" s="76"/>
    </row>
    <row r="12" spans="1:10" ht="12.75">
      <c r="A12" s="26" t="s">
        <v>11</v>
      </c>
      <c r="B12" s="4">
        <v>94</v>
      </c>
      <c r="C12" s="54"/>
      <c r="D12" s="58"/>
      <c r="E12" s="58"/>
      <c r="F12" s="57" t="s">
        <v>80</v>
      </c>
      <c r="G12" s="57" t="s">
        <v>119</v>
      </c>
      <c r="H12" s="43">
        <v>417</v>
      </c>
      <c r="I12" s="73">
        <v>50</v>
      </c>
      <c r="J12" s="76" t="s">
        <v>109</v>
      </c>
    </row>
    <row r="13" spans="1:10" ht="12.75">
      <c r="A13" s="26" t="s">
        <v>12</v>
      </c>
      <c r="B13" s="4">
        <v>184</v>
      </c>
      <c r="C13" s="53"/>
      <c r="D13" s="57" t="s">
        <v>80</v>
      </c>
      <c r="E13" s="57"/>
      <c r="F13" s="57"/>
      <c r="G13" s="57"/>
      <c r="H13" s="43" t="s">
        <v>171</v>
      </c>
      <c r="I13" s="73">
        <v>59</v>
      </c>
      <c r="J13" s="76" t="s">
        <v>172</v>
      </c>
    </row>
    <row r="14" spans="1:10" ht="12.75">
      <c r="A14" s="26" t="s">
        <v>13</v>
      </c>
      <c r="B14" s="4">
        <v>68</v>
      </c>
      <c r="C14" s="54" t="s">
        <v>130</v>
      </c>
      <c r="D14" s="58"/>
      <c r="E14" s="58"/>
      <c r="F14" s="57"/>
      <c r="G14" s="57"/>
      <c r="H14" s="43" t="s">
        <v>105</v>
      </c>
      <c r="I14" s="73">
        <v>50</v>
      </c>
      <c r="J14" s="76" t="s">
        <v>107</v>
      </c>
    </row>
    <row r="15" spans="1:10" ht="12.75">
      <c r="A15" s="26" t="s">
        <v>14</v>
      </c>
      <c r="B15" s="4">
        <v>79</v>
      </c>
      <c r="C15" s="53" t="s">
        <v>131</v>
      </c>
      <c r="D15" s="57" t="s">
        <v>80</v>
      </c>
      <c r="E15" s="57"/>
      <c r="F15" s="59"/>
      <c r="G15" s="59"/>
      <c r="H15" s="43">
        <v>373</v>
      </c>
      <c r="I15" s="73">
        <v>44.8</v>
      </c>
      <c r="J15" s="76" t="s">
        <v>110</v>
      </c>
    </row>
    <row r="16" spans="1:10" ht="12.75">
      <c r="A16" s="26" t="s">
        <v>15</v>
      </c>
      <c r="B16" s="4">
        <v>62</v>
      </c>
      <c r="C16" s="53" t="s">
        <v>132</v>
      </c>
      <c r="D16" s="57"/>
      <c r="E16" s="57" t="s">
        <v>80</v>
      </c>
      <c r="F16" s="57"/>
      <c r="G16" s="57"/>
      <c r="H16" s="43" t="s">
        <v>181</v>
      </c>
      <c r="I16" s="73">
        <v>60.6</v>
      </c>
      <c r="J16" s="76" t="s">
        <v>111</v>
      </c>
    </row>
    <row r="17" spans="1:10" ht="12.75">
      <c r="A17" s="26" t="s">
        <v>16</v>
      </c>
      <c r="B17" s="4">
        <v>64</v>
      </c>
      <c r="C17" s="54"/>
      <c r="D17" s="58"/>
      <c r="E17" s="58"/>
      <c r="F17" s="57"/>
      <c r="G17" s="57"/>
      <c r="H17" s="43" t="s">
        <v>179</v>
      </c>
      <c r="I17" s="73">
        <v>56</v>
      </c>
      <c r="J17" s="76" t="s">
        <v>180</v>
      </c>
    </row>
    <row r="18" spans="1:10" ht="12.75">
      <c r="A18" s="42" t="s">
        <v>17</v>
      </c>
      <c r="B18" s="72">
        <v>63</v>
      </c>
      <c r="C18" s="61" t="s">
        <v>131</v>
      </c>
      <c r="D18" s="63" t="s">
        <v>80</v>
      </c>
      <c r="E18" s="63" t="s">
        <v>80</v>
      </c>
      <c r="F18" s="57" t="s">
        <v>80</v>
      </c>
      <c r="G18" s="57" t="s">
        <v>119</v>
      </c>
      <c r="H18" s="43" t="s">
        <v>173</v>
      </c>
      <c r="I18" s="73">
        <v>40.7</v>
      </c>
      <c r="J18" s="78" t="s">
        <v>108</v>
      </c>
    </row>
    <row r="19" spans="1:10" ht="12.75">
      <c r="A19" s="26" t="s">
        <v>18</v>
      </c>
      <c r="B19" s="4">
        <v>44</v>
      </c>
      <c r="C19" s="54"/>
      <c r="D19" s="58"/>
      <c r="E19" s="58" t="s">
        <v>81</v>
      </c>
      <c r="F19" s="57" t="s">
        <v>80</v>
      </c>
      <c r="G19" s="57" t="s">
        <v>119</v>
      </c>
      <c r="H19" s="43">
        <v>69</v>
      </c>
      <c r="I19" s="73"/>
      <c r="J19" s="76" t="s">
        <v>113</v>
      </c>
    </row>
    <row r="20" spans="1:10" ht="12.75">
      <c r="A20" s="26" t="s">
        <v>19</v>
      </c>
      <c r="B20" s="4">
        <v>23</v>
      </c>
      <c r="C20" s="53"/>
      <c r="D20" s="57" t="s">
        <v>80</v>
      </c>
      <c r="E20" s="57" t="s">
        <v>80</v>
      </c>
      <c r="F20" s="57" t="s">
        <v>80</v>
      </c>
      <c r="G20" s="57" t="s">
        <v>119</v>
      </c>
      <c r="H20" s="43" t="s">
        <v>112</v>
      </c>
      <c r="I20" s="73">
        <v>45.6</v>
      </c>
      <c r="J20" s="76"/>
    </row>
    <row r="21" spans="1:10" ht="12.75">
      <c r="A21" s="26" t="s">
        <v>20</v>
      </c>
      <c r="B21" s="4">
        <v>42</v>
      </c>
      <c r="C21" s="54" t="s">
        <v>82</v>
      </c>
      <c r="D21" s="58" t="s">
        <v>80</v>
      </c>
      <c r="E21" s="58" t="s">
        <v>80</v>
      </c>
      <c r="F21" s="57"/>
      <c r="G21" s="57"/>
      <c r="H21" s="43" t="s">
        <v>174</v>
      </c>
      <c r="I21" s="73"/>
      <c r="J21" s="76"/>
    </row>
    <row r="22" spans="1:10" ht="12.75">
      <c r="A22" s="26" t="s">
        <v>21</v>
      </c>
      <c r="B22" s="4">
        <v>35</v>
      </c>
      <c r="C22" s="53"/>
      <c r="D22" s="57"/>
      <c r="E22" s="57"/>
      <c r="F22" s="57"/>
      <c r="G22" s="57"/>
      <c r="H22" s="43" t="s">
        <v>175</v>
      </c>
      <c r="I22" s="73">
        <v>41.3</v>
      </c>
      <c r="J22" s="76"/>
    </row>
    <row r="23" spans="1:10" ht="12.75">
      <c r="A23" s="26" t="s">
        <v>22</v>
      </c>
      <c r="B23" s="4">
        <v>28</v>
      </c>
      <c r="C23" s="54" t="s">
        <v>52</v>
      </c>
      <c r="D23" s="58"/>
      <c r="E23" s="58"/>
      <c r="F23" s="57"/>
      <c r="G23" s="57"/>
      <c r="H23" s="43" t="s">
        <v>114</v>
      </c>
      <c r="I23" s="73">
        <v>39.9</v>
      </c>
      <c r="J23" s="76"/>
    </row>
    <row r="24" spans="1:10" ht="12.75">
      <c r="A24" s="26" t="s">
        <v>26</v>
      </c>
      <c r="B24" s="4">
        <v>67</v>
      </c>
      <c r="C24" s="54"/>
      <c r="D24" s="58"/>
      <c r="E24" s="58"/>
      <c r="F24" s="57"/>
      <c r="G24" s="57"/>
      <c r="H24" s="43">
        <v>148</v>
      </c>
      <c r="I24" s="73">
        <v>44</v>
      </c>
      <c r="J24" s="76"/>
    </row>
    <row r="25" spans="1:10" ht="12.75">
      <c r="A25" s="26" t="s">
        <v>27</v>
      </c>
      <c r="B25" s="4">
        <v>24</v>
      </c>
      <c r="C25" s="54"/>
      <c r="D25" s="58" t="s">
        <v>80</v>
      </c>
      <c r="E25" s="58"/>
      <c r="F25" s="57"/>
      <c r="G25" s="57"/>
      <c r="H25" s="43" t="s">
        <v>176</v>
      </c>
      <c r="I25" s="73"/>
      <c r="J25" s="76"/>
    </row>
    <row r="26" spans="1:10" ht="12.75">
      <c r="A26" s="26" t="s">
        <v>23</v>
      </c>
      <c r="B26" s="4">
        <v>86</v>
      </c>
      <c r="C26" s="54" t="s">
        <v>131</v>
      </c>
      <c r="D26" s="58" t="s">
        <v>80</v>
      </c>
      <c r="E26" s="58"/>
      <c r="F26" s="58" t="s">
        <v>80</v>
      </c>
      <c r="G26" s="58" t="s">
        <v>119</v>
      </c>
      <c r="H26" s="43">
        <v>183</v>
      </c>
      <c r="I26" s="73"/>
      <c r="J26" s="76"/>
    </row>
    <row r="27" spans="1:10" ht="12.75">
      <c r="A27" s="26" t="s">
        <v>24</v>
      </c>
      <c r="B27" s="4">
        <v>28</v>
      </c>
      <c r="C27" s="53"/>
      <c r="D27" s="57"/>
      <c r="E27" s="57"/>
      <c r="F27" s="57" t="s">
        <v>116</v>
      </c>
      <c r="G27" s="57" t="s">
        <v>120</v>
      </c>
      <c r="H27" s="43" t="s">
        <v>177</v>
      </c>
      <c r="I27" s="73">
        <v>60.3</v>
      </c>
      <c r="J27" s="76"/>
    </row>
    <row r="28" spans="1:10" ht="12.75">
      <c r="A28" s="26" t="s">
        <v>25</v>
      </c>
      <c r="B28" s="4">
        <v>13</v>
      </c>
      <c r="C28" s="54"/>
      <c r="D28" s="58"/>
      <c r="E28" s="58"/>
      <c r="F28" s="58"/>
      <c r="G28" s="58"/>
      <c r="H28" s="43" t="s">
        <v>115</v>
      </c>
      <c r="I28" s="73">
        <v>48.8</v>
      </c>
      <c r="J28" s="76"/>
    </row>
    <row r="29" spans="1:10" ht="12.75">
      <c r="A29" s="25" t="s">
        <v>28</v>
      </c>
      <c r="B29" s="4">
        <v>21</v>
      </c>
      <c r="C29" s="53"/>
      <c r="D29" s="57"/>
      <c r="E29" s="57"/>
      <c r="F29" s="57"/>
      <c r="G29" s="57"/>
      <c r="H29" s="43" t="s">
        <v>178</v>
      </c>
      <c r="I29" s="75">
        <v>61.9</v>
      </c>
      <c r="J29" s="79"/>
    </row>
    <row r="30" spans="1:10" ht="12.75">
      <c r="A30" s="26" t="s">
        <v>57</v>
      </c>
      <c r="B30" s="4">
        <v>95</v>
      </c>
      <c r="C30" s="54"/>
      <c r="D30" s="58" t="s">
        <v>80</v>
      </c>
      <c r="E30" s="58"/>
      <c r="F30" s="58" t="s">
        <v>80</v>
      </c>
      <c r="G30" s="58" t="s">
        <v>119</v>
      </c>
      <c r="H30" s="43">
        <v>232</v>
      </c>
      <c r="I30" s="73"/>
      <c r="J30" s="76"/>
    </row>
    <row r="32" ht="12.75">
      <c r="A32" s="7" t="s">
        <v>77</v>
      </c>
    </row>
    <row r="33" ht="12.75">
      <c r="A33" s="7" t="s">
        <v>140</v>
      </c>
    </row>
    <row r="34" ht="12.75">
      <c r="A34" s="7" t="s">
        <v>134</v>
      </c>
    </row>
    <row r="35" ht="12.75">
      <c r="A35" s="7" t="s">
        <v>168</v>
      </c>
    </row>
    <row r="36" ht="12.75">
      <c r="A36" s="10" t="s">
        <v>206</v>
      </c>
    </row>
    <row r="37" ht="12.75">
      <c r="A37" s="20" t="s">
        <v>60</v>
      </c>
    </row>
    <row r="38" ht="12.75">
      <c r="A38" s="21" t="s">
        <v>61</v>
      </c>
    </row>
    <row r="39" ht="12.75">
      <c r="A39" s="21" t="s">
        <v>135</v>
      </c>
    </row>
    <row r="40" ht="12.75">
      <c r="A40" s="10" t="s">
        <v>136</v>
      </c>
    </row>
    <row r="41" ht="12.75">
      <c r="A41" s="10" t="s">
        <v>205</v>
      </c>
    </row>
    <row r="43" spans="1:8" ht="12.75">
      <c r="A43" s="87" t="s">
        <v>143</v>
      </c>
      <c r="B43" s="87"/>
      <c r="C43" s="87"/>
      <c r="D43" s="87"/>
      <c r="E43" s="87"/>
      <c r="F43" s="87"/>
      <c r="G43" s="87"/>
      <c r="H43" s="87"/>
    </row>
    <row r="44" spans="1:8" ht="12.75">
      <c r="A44" s="87"/>
      <c r="B44" s="87"/>
      <c r="C44" s="87"/>
      <c r="D44" s="87"/>
      <c r="E44" s="87"/>
      <c r="F44" s="87"/>
      <c r="G44" s="87"/>
      <c r="H44" s="87"/>
    </row>
  </sheetData>
  <sheetProtection/>
  <mergeCells count="6">
    <mergeCell ref="A43:H44"/>
    <mergeCell ref="F3:G3"/>
    <mergeCell ref="C3:E3"/>
    <mergeCell ref="B3:B4"/>
    <mergeCell ref="A3:A4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31" customWidth="1"/>
    <col min="7" max="7" width="10.125" style="0" customWidth="1"/>
    <col min="11" max="11" width="11.625" style="0" customWidth="1"/>
  </cols>
  <sheetData>
    <row r="1" spans="1:10" ht="13.5">
      <c r="A1" s="1" t="s">
        <v>3</v>
      </c>
      <c r="B1" s="1"/>
      <c r="C1" s="1"/>
      <c r="D1" s="1"/>
      <c r="E1" s="1"/>
      <c r="F1" s="5"/>
      <c r="G1" s="1"/>
      <c r="H1" s="1"/>
      <c r="I1" s="1"/>
      <c r="J1" s="1"/>
    </row>
    <row r="3" spans="1:11" s="68" customFormat="1" ht="12.75">
      <c r="A3" s="65"/>
      <c r="B3" s="65" t="s">
        <v>0</v>
      </c>
      <c r="C3" s="65" t="s">
        <v>1</v>
      </c>
      <c r="D3" s="65" t="s">
        <v>2</v>
      </c>
      <c r="E3" s="52" t="s">
        <v>64</v>
      </c>
      <c r="F3" s="66"/>
      <c r="G3" s="65"/>
      <c r="H3" s="65" t="s">
        <v>0</v>
      </c>
      <c r="I3" s="65" t="s">
        <v>1</v>
      </c>
      <c r="J3" s="65" t="s">
        <v>2</v>
      </c>
      <c r="K3" s="67" t="s">
        <v>64</v>
      </c>
    </row>
    <row r="4" spans="1:11" ht="12.75">
      <c r="A4" s="50" t="s">
        <v>31</v>
      </c>
      <c r="B4" s="9" t="s">
        <v>63</v>
      </c>
      <c r="C4" s="9" t="s">
        <v>63</v>
      </c>
      <c r="D4" s="9" t="s">
        <v>63</v>
      </c>
      <c r="E4" s="8"/>
      <c r="F4" s="29"/>
      <c r="G4" s="26" t="s">
        <v>32</v>
      </c>
      <c r="H4" s="6">
        <v>24</v>
      </c>
      <c r="I4" s="6">
        <v>70582</v>
      </c>
      <c r="J4" s="6">
        <v>1326</v>
      </c>
      <c r="K4" s="24">
        <v>20000</v>
      </c>
    </row>
    <row r="5" spans="1:11" ht="12.75">
      <c r="A5" s="50" t="s">
        <v>33</v>
      </c>
      <c r="B5" s="9" t="s">
        <v>63</v>
      </c>
      <c r="C5" s="9" t="s">
        <v>63</v>
      </c>
      <c r="D5" s="9" t="s">
        <v>63</v>
      </c>
      <c r="E5" s="8"/>
      <c r="F5" s="29"/>
      <c r="G5" s="26" t="s">
        <v>5</v>
      </c>
      <c r="H5" s="6">
        <v>3</v>
      </c>
      <c r="I5" s="41">
        <v>3356</v>
      </c>
      <c r="J5" s="6">
        <v>258</v>
      </c>
      <c r="K5" s="24">
        <v>8000</v>
      </c>
    </row>
    <row r="6" spans="1:11" ht="12.75">
      <c r="A6" s="28" t="s">
        <v>68</v>
      </c>
      <c r="B6" s="9" t="s">
        <v>63</v>
      </c>
      <c r="C6" s="9" t="s">
        <v>63</v>
      </c>
      <c r="D6" s="9" t="s">
        <v>63</v>
      </c>
      <c r="E6" s="22"/>
      <c r="F6" s="29"/>
      <c r="G6" s="26" t="s">
        <v>191</v>
      </c>
      <c r="H6" s="23">
        <v>9</v>
      </c>
      <c r="I6" s="22" t="s">
        <v>63</v>
      </c>
      <c r="J6" s="23">
        <v>746</v>
      </c>
      <c r="K6" s="24" t="s">
        <v>190</v>
      </c>
    </row>
    <row r="7" spans="1:11" ht="12.75">
      <c r="A7" s="50" t="s">
        <v>35</v>
      </c>
      <c r="B7" s="9" t="s">
        <v>63</v>
      </c>
      <c r="C7" s="9" t="s">
        <v>63</v>
      </c>
      <c r="D7" s="9" t="s">
        <v>63</v>
      </c>
      <c r="E7" s="22"/>
      <c r="F7" s="29"/>
      <c r="G7" s="26" t="s">
        <v>7</v>
      </c>
      <c r="H7" s="6">
        <v>9</v>
      </c>
      <c r="I7" s="6">
        <v>15662</v>
      </c>
      <c r="J7" s="6">
        <v>749</v>
      </c>
      <c r="K7" s="24">
        <v>18000</v>
      </c>
    </row>
    <row r="8" spans="1:11" ht="12.75">
      <c r="A8" s="28" t="s">
        <v>69</v>
      </c>
      <c r="B8" s="9" t="s">
        <v>63</v>
      </c>
      <c r="C8" s="9" t="s">
        <v>63</v>
      </c>
      <c r="D8" s="9" t="s">
        <v>63</v>
      </c>
      <c r="E8" s="22"/>
      <c r="F8" s="29"/>
      <c r="G8" s="26" t="s">
        <v>8</v>
      </c>
      <c r="H8" s="6">
        <v>17</v>
      </c>
      <c r="I8" s="6">
        <v>18750</v>
      </c>
      <c r="J8" s="6">
        <v>929</v>
      </c>
      <c r="K8" s="24">
        <v>6000</v>
      </c>
    </row>
    <row r="9" spans="1:11" ht="12.75">
      <c r="A9" s="50" t="s">
        <v>38</v>
      </c>
      <c r="B9" s="9" t="s">
        <v>63</v>
      </c>
      <c r="C9" s="9" t="s">
        <v>63</v>
      </c>
      <c r="D9" s="9" t="s">
        <v>63</v>
      </c>
      <c r="E9" s="22"/>
      <c r="F9" s="29"/>
      <c r="G9" s="26" t="s">
        <v>9</v>
      </c>
      <c r="H9" s="6">
        <v>26</v>
      </c>
      <c r="I9" s="6">
        <v>23755.03</v>
      </c>
      <c r="J9" s="6">
        <v>1948</v>
      </c>
      <c r="K9" s="24" t="s">
        <v>65</v>
      </c>
    </row>
    <row r="10" spans="1:11" ht="12.75">
      <c r="A10" s="50" t="s">
        <v>39</v>
      </c>
      <c r="B10" s="9" t="s">
        <v>63</v>
      </c>
      <c r="C10" s="9" t="s">
        <v>63</v>
      </c>
      <c r="D10" s="9" t="s">
        <v>63</v>
      </c>
      <c r="E10" s="22"/>
      <c r="F10" s="29"/>
      <c r="G10" s="26" t="s">
        <v>10</v>
      </c>
      <c r="H10" s="14">
        <v>1</v>
      </c>
      <c r="I10" s="14">
        <v>806</v>
      </c>
      <c r="J10" s="14">
        <v>23</v>
      </c>
      <c r="K10" s="24">
        <v>28800</v>
      </c>
    </row>
    <row r="11" spans="1:11" ht="12.75">
      <c r="A11" s="28" t="s">
        <v>182</v>
      </c>
      <c r="B11" s="14">
        <v>3</v>
      </c>
      <c r="C11" s="9" t="s">
        <v>63</v>
      </c>
      <c r="D11" s="14">
        <v>550</v>
      </c>
      <c r="E11" s="23">
        <v>20000</v>
      </c>
      <c r="F11" s="29"/>
      <c r="G11" s="26" t="s">
        <v>11</v>
      </c>
      <c r="H11" s="6">
        <v>14</v>
      </c>
      <c r="I11" s="6">
        <v>14864</v>
      </c>
      <c r="J11" s="6">
        <v>778</v>
      </c>
      <c r="K11" s="24">
        <v>12000</v>
      </c>
    </row>
    <row r="12" spans="1:11" ht="12.75">
      <c r="A12" s="28" t="s">
        <v>183</v>
      </c>
      <c r="B12" s="6">
        <v>2</v>
      </c>
      <c r="C12" s="9" t="s">
        <v>63</v>
      </c>
      <c r="D12" s="6">
        <v>78</v>
      </c>
      <c r="E12" s="8">
        <v>22000</v>
      </c>
      <c r="F12" s="29"/>
      <c r="G12" s="26" t="s">
        <v>12</v>
      </c>
      <c r="H12" s="6">
        <v>6</v>
      </c>
      <c r="I12" s="6">
        <v>15124</v>
      </c>
      <c r="J12" s="6">
        <v>306</v>
      </c>
      <c r="K12" s="24">
        <v>36000</v>
      </c>
    </row>
    <row r="13" spans="1:11" ht="12.75">
      <c r="A13" s="28" t="s">
        <v>70</v>
      </c>
      <c r="B13" s="6">
        <v>1</v>
      </c>
      <c r="C13" s="6">
        <v>750</v>
      </c>
      <c r="D13" s="6">
        <v>45</v>
      </c>
      <c r="E13" s="8">
        <v>11000</v>
      </c>
      <c r="F13" s="29"/>
      <c r="G13" s="26" t="s">
        <v>13</v>
      </c>
      <c r="H13" s="6">
        <v>5</v>
      </c>
      <c r="I13" s="6">
        <v>6895</v>
      </c>
      <c r="J13" s="6">
        <v>310</v>
      </c>
      <c r="K13" s="24">
        <v>9600</v>
      </c>
    </row>
    <row r="14" spans="1:11" ht="12.75">
      <c r="A14" s="28" t="s">
        <v>184</v>
      </c>
      <c r="B14" s="80">
        <v>6</v>
      </c>
      <c r="C14" s="22" t="s">
        <v>63</v>
      </c>
      <c r="D14" s="80">
        <v>379</v>
      </c>
      <c r="E14" s="8">
        <v>13800</v>
      </c>
      <c r="F14" s="29"/>
      <c r="G14" s="26" t="s">
        <v>193</v>
      </c>
      <c r="H14" s="14">
        <v>3</v>
      </c>
      <c r="I14" s="81">
        <v>11091</v>
      </c>
      <c r="J14" s="14">
        <v>627</v>
      </c>
      <c r="K14" s="24" t="s">
        <v>192</v>
      </c>
    </row>
    <row r="15" spans="1:11" ht="12.75">
      <c r="A15" s="28" t="s">
        <v>71</v>
      </c>
      <c r="B15" s="14">
        <v>25</v>
      </c>
      <c r="C15" s="14">
        <v>28385</v>
      </c>
      <c r="D15" s="14">
        <v>1124</v>
      </c>
      <c r="E15" s="23">
        <v>18400</v>
      </c>
      <c r="F15" s="29"/>
      <c r="G15" s="26" t="s">
        <v>15</v>
      </c>
      <c r="H15" s="6">
        <v>16</v>
      </c>
      <c r="I15" s="6">
        <v>23007</v>
      </c>
      <c r="J15" s="6">
        <v>921</v>
      </c>
      <c r="K15" s="24">
        <v>4800</v>
      </c>
    </row>
    <row r="16" spans="1:11" ht="12.75">
      <c r="A16" s="50" t="s">
        <v>45</v>
      </c>
      <c r="B16" s="9" t="s">
        <v>63</v>
      </c>
      <c r="C16" s="9" t="s">
        <v>63</v>
      </c>
      <c r="D16" s="9" t="s">
        <v>63</v>
      </c>
      <c r="E16" s="23"/>
      <c r="F16" s="29"/>
      <c r="G16" s="26" t="s">
        <v>16</v>
      </c>
      <c r="H16" s="14">
        <v>9</v>
      </c>
      <c r="I16" s="14">
        <v>27962</v>
      </c>
      <c r="J16" s="14">
        <v>679</v>
      </c>
      <c r="K16" s="24">
        <v>36000</v>
      </c>
    </row>
    <row r="17" spans="1:11" ht="12.75">
      <c r="A17" s="28" t="s">
        <v>72</v>
      </c>
      <c r="B17" s="9" t="s">
        <v>63</v>
      </c>
      <c r="C17" s="9" t="s">
        <v>63</v>
      </c>
      <c r="D17" s="9" t="s">
        <v>63</v>
      </c>
      <c r="E17" s="22"/>
      <c r="F17" s="30"/>
      <c r="G17" s="27" t="s">
        <v>17</v>
      </c>
      <c r="H17" s="6">
        <v>6</v>
      </c>
      <c r="I17" s="6">
        <v>13610</v>
      </c>
      <c r="J17" s="6">
        <v>500</v>
      </c>
      <c r="K17" s="24" t="s">
        <v>194</v>
      </c>
    </row>
    <row r="18" spans="1:11" ht="12.75">
      <c r="A18" s="28" t="s">
        <v>185</v>
      </c>
      <c r="B18" s="14">
        <v>13</v>
      </c>
      <c r="C18" s="14" t="s">
        <v>63</v>
      </c>
      <c r="D18" s="81">
        <v>1769</v>
      </c>
      <c r="E18" s="8">
        <v>14000</v>
      </c>
      <c r="F18" s="32"/>
      <c r="G18" s="26" t="s">
        <v>196</v>
      </c>
      <c r="H18" s="14">
        <v>12</v>
      </c>
      <c r="I18" s="9" t="s">
        <v>63</v>
      </c>
      <c r="J18" s="14">
        <v>464</v>
      </c>
      <c r="K18" s="24" t="s">
        <v>195</v>
      </c>
    </row>
    <row r="19" spans="1:11" ht="12.75">
      <c r="A19" s="50" t="s">
        <v>48</v>
      </c>
      <c r="B19" s="9" t="s">
        <v>63</v>
      </c>
      <c r="C19" s="9" t="s">
        <v>63</v>
      </c>
      <c r="D19" s="9" t="s">
        <v>63</v>
      </c>
      <c r="E19" s="8"/>
      <c r="F19" s="32"/>
      <c r="G19" s="26" t="s">
        <v>19</v>
      </c>
      <c r="H19" s="6">
        <v>7</v>
      </c>
      <c r="I19" s="6">
        <v>6269.75</v>
      </c>
      <c r="J19" s="6">
        <v>440</v>
      </c>
      <c r="K19" s="24">
        <v>2000</v>
      </c>
    </row>
    <row r="20" spans="1:11" ht="13.5" customHeight="1">
      <c r="A20" s="50" t="s">
        <v>49</v>
      </c>
      <c r="B20" s="9" t="s">
        <v>63</v>
      </c>
      <c r="C20" s="9" t="s">
        <v>63</v>
      </c>
      <c r="D20" s="9" t="s">
        <v>63</v>
      </c>
      <c r="E20" s="8"/>
      <c r="F20" s="32"/>
      <c r="G20" s="26" t="s">
        <v>198</v>
      </c>
      <c r="H20" s="23">
        <v>10</v>
      </c>
      <c r="I20" s="22" t="s">
        <v>63</v>
      </c>
      <c r="J20" s="22" t="s">
        <v>63</v>
      </c>
      <c r="K20" s="24" t="s">
        <v>197</v>
      </c>
    </row>
    <row r="21" spans="1:11" ht="12.75">
      <c r="A21" s="50" t="s">
        <v>50</v>
      </c>
      <c r="B21" s="9" t="s">
        <v>63</v>
      </c>
      <c r="C21" s="9" t="s">
        <v>63</v>
      </c>
      <c r="D21" s="9" t="s">
        <v>63</v>
      </c>
      <c r="E21" s="8"/>
      <c r="F21" s="32"/>
      <c r="G21" s="26" t="s">
        <v>21</v>
      </c>
      <c r="H21" s="6">
        <v>3</v>
      </c>
      <c r="I21" s="6">
        <v>5914</v>
      </c>
      <c r="J21" s="6">
        <v>216</v>
      </c>
      <c r="K21" s="24">
        <v>12000</v>
      </c>
    </row>
    <row r="22" spans="1:11" ht="12.75">
      <c r="A22" s="28" t="s">
        <v>186</v>
      </c>
      <c r="B22" s="14">
        <v>40</v>
      </c>
      <c r="C22" s="9" t="s">
        <v>63</v>
      </c>
      <c r="D22" s="14">
        <v>2252</v>
      </c>
      <c r="E22" s="23">
        <v>11000</v>
      </c>
      <c r="F22" s="32"/>
      <c r="G22" s="26" t="s">
        <v>22</v>
      </c>
      <c r="H22" s="6">
        <v>2</v>
      </c>
      <c r="I22" s="6">
        <v>3176</v>
      </c>
      <c r="J22" s="6">
        <v>101</v>
      </c>
      <c r="K22" s="24">
        <v>29900</v>
      </c>
    </row>
    <row r="23" spans="1:11" ht="12.75">
      <c r="A23" s="28" t="s">
        <v>73</v>
      </c>
      <c r="B23" s="82">
        <v>44</v>
      </c>
      <c r="C23" s="82">
        <v>131864</v>
      </c>
      <c r="D23" s="82">
        <v>3842</v>
      </c>
      <c r="E23" s="8">
        <v>9200</v>
      </c>
      <c r="F23" s="32"/>
      <c r="G23" s="26" t="s">
        <v>26</v>
      </c>
      <c r="H23" s="6">
        <v>15</v>
      </c>
      <c r="I23" s="6">
        <v>20049</v>
      </c>
      <c r="J23" s="6">
        <v>725</v>
      </c>
      <c r="K23" s="24">
        <v>12000</v>
      </c>
    </row>
    <row r="24" spans="1:11" ht="13.5" customHeight="1">
      <c r="A24" s="28" t="s">
        <v>74</v>
      </c>
      <c r="B24" s="6">
        <v>16</v>
      </c>
      <c r="C24" s="6">
        <v>30610</v>
      </c>
      <c r="D24" s="6">
        <v>1278</v>
      </c>
      <c r="E24" s="8">
        <v>12000</v>
      </c>
      <c r="F24" s="32"/>
      <c r="G24" s="26" t="s">
        <v>27</v>
      </c>
      <c r="H24" s="6">
        <v>5</v>
      </c>
      <c r="I24" s="6">
        <v>4017</v>
      </c>
      <c r="J24" s="6">
        <v>278</v>
      </c>
      <c r="K24" s="24" t="s">
        <v>36</v>
      </c>
    </row>
    <row r="25" spans="1:11" ht="12.75">
      <c r="A25" s="28" t="s">
        <v>75</v>
      </c>
      <c r="B25" s="6">
        <v>23</v>
      </c>
      <c r="C25" s="6">
        <v>27457</v>
      </c>
      <c r="D25" s="6">
        <v>1271</v>
      </c>
      <c r="E25" s="8">
        <v>16100</v>
      </c>
      <c r="F25" s="32"/>
      <c r="G25" s="26" t="s">
        <v>23</v>
      </c>
      <c r="H25" s="6">
        <v>8</v>
      </c>
      <c r="I25" s="6">
        <v>7991</v>
      </c>
      <c r="J25" s="6">
        <v>391</v>
      </c>
      <c r="K25" s="24" t="s">
        <v>200</v>
      </c>
    </row>
    <row r="26" spans="1:11" ht="12.75">
      <c r="A26" s="28" t="s">
        <v>76</v>
      </c>
      <c r="B26" s="6">
        <v>41</v>
      </c>
      <c r="C26" s="6">
        <v>46442</v>
      </c>
      <c r="D26" s="6">
        <v>1947</v>
      </c>
      <c r="E26" s="8">
        <v>14000</v>
      </c>
      <c r="F26" s="32"/>
      <c r="G26" s="26" t="s">
        <v>24</v>
      </c>
      <c r="H26" s="6">
        <v>14</v>
      </c>
      <c r="I26" s="6">
        <v>10092</v>
      </c>
      <c r="J26" s="6">
        <v>404</v>
      </c>
      <c r="K26" s="24">
        <v>12000</v>
      </c>
    </row>
    <row r="27" spans="1:11" ht="12.75">
      <c r="A27" s="10"/>
      <c r="B27" s="15"/>
      <c r="C27" s="15"/>
      <c r="D27" s="15"/>
      <c r="E27" s="34"/>
      <c r="F27" s="32"/>
      <c r="G27" s="26" t="s">
        <v>25</v>
      </c>
      <c r="H27" s="14">
        <v>8</v>
      </c>
      <c r="I27" s="14">
        <v>6257.16</v>
      </c>
      <c r="J27" s="14">
        <v>261</v>
      </c>
      <c r="K27" s="24">
        <v>4000</v>
      </c>
    </row>
    <row r="28" spans="1:11" ht="13.5" customHeight="1">
      <c r="A28" s="10"/>
      <c r="B28" s="2"/>
      <c r="C28" s="2"/>
      <c r="D28" s="2"/>
      <c r="E28" s="3"/>
      <c r="F28" s="33"/>
      <c r="G28" s="25" t="s">
        <v>28</v>
      </c>
      <c r="H28" s="6">
        <v>10</v>
      </c>
      <c r="I28" s="6">
        <v>15109</v>
      </c>
      <c r="J28" s="6">
        <v>397</v>
      </c>
      <c r="K28" s="24">
        <v>14400</v>
      </c>
    </row>
    <row r="29" spans="1:11" ht="12.75">
      <c r="A29" s="10" t="s">
        <v>187</v>
      </c>
      <c r="B29" s="2"/>
      <c r="C29" s="2"/>
      <c r="D29" s="2"/>
      <c r="E29" s="3"/>
      <c r="F29" s="32"/>
      <c r="G29" s="26" t="s">
        <v>57</v>
      </c>
      <c r="H29" s="14">
        <v>4</v>
      </c>
      <c r="I29" s="14">
        <v>6411</v>
      </c>
      <c r="J29" s="14">
        <v>309</v>
      </c>
      <c r="K29" s="24">
        <v>3000</v>
      </c>
    </row>
    <row r="30" spans="1:10" ht="12.75">
      <c r="A30" s="2" t="s">
        <v>188</v>
      </c>
      <c r="B30" s="2"/>
      <c r="C30" s="2"/>
      <c r="D30" s="2"/>
      <c r="E30" s="3"/>
      <c r="H30" s="16"/>
      <c r="I30" s="16"/>
      <c r="J30" s="16"/>
    </row>
    <row r="31" spans="1:10" ht="12.75">
      <c r="A31" s="11" t="s">
        <v>199</v>
      </c>
      <c r="B31" s="2"/>
      <c r="C31" s="2"/>
      <c r="D31" s="2"/>
      <c r="E31" s="3"/>
      <c r="H31" s="17"/>
      <c r="I31" s="17"/>
      <c r="J31" s="17"/>
    </row>
    <row r="32" spans="1:10" ht="12.75">
      <c r="A32" s="11"/>
      <c r="B32" s="2"/>
      <c r="C32" s="2"/>
      <c r="D32" s="2"/>
      <c r="E32" s="3"/>
      <c r="H32" s="16"/>
      <c r="I32" s="16"/>
      <c r="J32" s="16"/>
    </row>
    <row r="33" spans="1:5" ht="12.75">
      <c r="A33" s="2" t="s">
        <v>149</v>
      </c>
      <c r="B33" s="2"/>
      <c r="C33" s="2"/>
      <c r="D33" s="2"/>
      <c r="E33" s="3"/>
    </row>
    <row r="34" spans="1:5" ht="12.75">
      <c r="A34" s="2" t="s">
        <v>189</v>
      </c>
      <c r="B34" s="2"/>
      <c r="C34" s="2"/>
      <c r="E34" s="3"/>
    </row>
    <row r="35" spans="1:5" ht="12.75">
      <c r="A35" s="2"/>
      <c r="B35" s="2"/>
      <c r="C35" s="2"/>
      <c r="E35" s="3"/>
    </row>
    <row r="36" spans="1:5" ht="12.75">
      <c r="A36" s="2"/>
      <c r="B36" s="2"/>
      <c r="C36" s="2"/>
      <c r="E36" s="3"/>
    </row>
    <row r="37" spans="1:5" ht="12.75">
      <c r="A37" s="2"/>
      <c r="B37" s="2"/>
      <c r="C37" s="2"/>
      <c r="E37" s="3"/>
    </row>
    <row r="38" spans="1:5" ht="12.75">
      <c r="A38" s="2"/>
      <c r="C38" s="2"/>
      <c r="E38" s="3"/>
    </row>
    <row r="39" ht="12.75">
      <c r="A39" s="2"/>
    </row>
    <row r="44" spans="4:6" ht="12.75">
      <c r="D44" s="13"/>
      <c r="F44" s="13"/>
    </row>
    <row r="53" ht="12.75">
      <c r="B53" s="13"/>
    </row>
    <row r="54" spans="3:5" ht="12.75">
      <c r="C54" s="13"/>
      <c r="E54" s="13"/>
    </row>
    <row r="55" ht="12.75">
      <c r="A55" s="12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2013-12-09T23:24:16Z</cp:lastPrinted>
  <dcterms:created xsi:type="dcterms:W3CDTF">2008-05-09T05:57:26Z</dcterms:created>
  <dcterms:modified xsi:type="dcterms:W3CDTF">2022-09-15T05:16:32Z</dcterms:modified>
  <cp:category/>
  <cp:version/>
  <cp:contentType/>
  <cp:contentStatus/>
</cp:coreProperties>
</file>