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ikawa_yay\Desktop\my広報関連\2. ウェブサイト用ファイル\7. 刊行物\地域生活研究所の書籍\『都内基礎自治体データブック』\2009年度版\統計表\"/>
    </mc:Choice>
  </mc:AlternateContent>
  <xr:revisionPtr revIDLastSave="0" documentId="8_{FC102428-F460-465F-923A-62EFF0D486E9}" xr6:coauthVersionLast="47" xr6:coauthVersionMax="47" xr10:uidLastSave="{00000000-0000-0000-0000-000000000000}"/>
  <bookViews>
    <workbookView xWindow="-28920" yWindow="-60" windowWidth="29040" windowHeight="15840"/>
  </bookViews>
  <sheets>
    <sheet name="教育・図書館（２３区）" sheetId="1" r:id="rId1"/>
    <sheet name="教育・図書館（多摩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2" l="1"/>
  <c r="L31" i="2"/>
</calcChain>
</file>

<file path=xl/sharedStrings.xml><?xml version="1.0" encoding="utf-8"?>
<sst xmlns="http://schemas.openxmlformats.org/spreadsheetml/2006/main" count="138" uniqueCount="78">
  <si>
    <t>公立図書館数</t>
    <rPh sb="0" eb="2">
      <t>コウリツ</t>
    </rPh>
    <rPh sb="2" eb="5">
      <t>トショカン</t>
    </rPh>
    <rPh sb="5" eb="6">
      <t>スウ</t>
    </rPh>
    <phoneticPr fontId="3"/>
  </si>
  <si>
    <t>千代田区</t>
    <phoneticPr fontId="3"/>
  </si>
  <si>
    <t>中央区</t>
    <phoneticPr fontId="3"/>
  </si>
  <si>
    <t>教育・図書館（多摩）</t>
    <rPh sb="0" eb="2">
      <t>キョウイク</t>
    </rPh>
    <rPh sb="3" eb="6">
      <t>トショカン</t>
    </rPh>
    <rPh sb="7" eb="9">
      <t>タマ</t>
    </rPh>
    <phoneticPr fontId="3"/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</si>
  <si>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</si>
  <si>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</si>
  <si>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</si>
  <si>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</si>
  <si>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</si>
  <si>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</si>
  <si>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</si>
  <si>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</si>
  <si>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</si>
  <si>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</si>
  <si>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</si>
  <si>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</si>
  <si>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</si>
  <si>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</si>
  <si>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</si>
  <si>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</si>
  <si>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</si>
  <si>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</si>
  <si>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</si>
  <si>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</si>
  <si>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</si>
  <si>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</si>
  <si>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</si>
  <si>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</si>
  <si>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</si>
  <si>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</si>
  <si>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</si>
  <si>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</si>
  <si>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</si>
  <si>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</si>
  <si>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</si>
  <si>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</si>
  <si>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</si>
  <si>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</si>
  <si>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</si>
  <si>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</si>
  <si>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</si>
  <si>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</si>
  <si>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</si>
  <si>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</si>
  <si>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</si>
  <si>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</si>
  <si>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</si>
  <si>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</si>
  <si>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</si>
  <si>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</si>
  <si>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教育　小・中学校関係（２３区）</t>
    <rPh sb="0" eb="2">
      <t>キョウイク</t>
    </rPh>
    <rPh sb="3" eb="4">
      <t>ショウ</t>
    </rPh>
    <rPh sb="5" eb="8">
      <t>チュウガッコウ</t>
    </rPh>
    <rPh sb="8" eb="10">
      <t>カンケイ</t>
    </rPh>
    <rPh sb="13" eb="14">
      <t>ク</t>
    </rPh>
    <phoneticPr fontId="3"/>
  </si>
  <si>
    <t>社会教育関係　図書館（２３区）</t>
    <rPh sb="0" eb="2">
      <t>シャカイ</t>
    </rPh>
    <rPh sb="2" eb="4">
      <t>キョウイク</t>
    </rPh>
    <rPh sb="4" eb="6">
      <t>カンケイ</t>
    </rPh>
    <rPh sb="7" eb="10">
      <t>トショカン</t>
    </rPh>
    <rPh sb="13" eb="14">
      <t>ク</t>
    </rPh>
    <phoneticPr fontId="3"/>
  </si>
  <si>
    <t>小学校・学級当り児童数</t>
    <rPh sb="0" eb="3">
      <t>ショウガッコウ</t>
    </rPh>
    <rPh sb="4" eb="6">
      <t>ガッキュウ</t>
    </rPh>
    <rPh sb="6" eb="7">
      <t>アタ</t>
    </rPh>
    <rPh sb="8" eb="10">
      <t>ジドウ</t>
    </rPh>
    <rPh sb="10" eb="11">
      <t>スウ</t>
    </rPh>
    <phoneticPr fontId="3"/>
  </si>
  <si>
    <t>中学校・学級当り生徒数</t>
    <rPh sb="0" eb="3">
      <t>チュウガッコウ</t>
    </rPh>
    <rPh sb="4" eb="6">
      <t>ガッキュウ</t>
    </rPh>
    <rPh sb="6" eb="7">
      <t>アタ</t>
    </rPh>
    <rPh sb="8" eb="10">
      <t>セイト</t>
    </rPh>
    <rPh sb="10" eb="11">
      <t>スウ</t>
    </rPh>
    <phoneticPr fontId="3"/>
  </si>
  <si>
    <t>小学校・職員１人当り児童数</t>
    <rPh sb="0" eb="3">
      <t>ショウガッコウ</t>
    </rPh>
    <rPh sb="4" eb="6">
      <t>ショクイン</t>
    </rPh>
    <rPh sb="6" eb="8">
      <t>ヒトリ</t>
    </rPh>
    <rPh sb="8" eb="9">
      <t>アタ</t>
    </rPh>
    <rPh sb="10" eb="12">
      <t>ジドウ</t>
    </rPh>
    <rPh sb="12" eb="13">
      <t>スウ</t>
    </rPh>
    <phoneticPr fontId="3"/>
  </si>
  <si>
    <t>中学校・職員１人当り生徒数</t>
    <rPh sb="0" eb="3">
      <t>チュウガッコウ</t>
    </rPh>
    <rPh sb="4" eb="6">
      <t>ショクイン</t>
    </rPh>
    <rPh sb="8" eb="9">
      <t>アタ</t>
    </rPh>
    <rPh sb="10" eb="12">
      <t>セイト</t>
    </rPh>
    <rPh sb="12" eb="13">
      <t>スウ</t>
    </rPh>
    <phoneticPr fontId="3"/>
  </si>
  <si>
    <t>同児童数に占める比率 %</t>
    <rPh sb="0" eb="1">
      <t>ドウ</t>
    </rPh>
    <rPh sb="1" eb="3">
      <t>ジドウ</t>
    </rPh>
    <rPh sb="3" eb="4">
      <t>スウ</t>
    </rPh>
    <rPh sb="5" eb="6">
      <t>シ</t>
    </rPh>
    <rPh sb="8" eb="10">
      <t>ヒリツ</t>
    </rPh>
    <phoneticPr fontId="3"/>
  </si>
  <si>
    <t>中学校不登校長期欠席者</t>
    <rPh sb="0" eb="3">
      <t>チュウガッコウ</t>
    </rPh>
    <rPh sb="3" eb="6">
      <t>フトウコウ</t>
    </rPh>
    <rPh sb="6" eb="8">
      <t>チョウキ</t>
    </rPh>
    <rPh sb="8" eb="11">
      <t>ケッセキシャ</t>
    </rPh>
    <phoneticPr fontId="3"/>
  </si>
  <si>
    <t>同生徒数に占める比率　%</t>
    <rPh sb="0" eb="1">
      <t>ドウ</t>
    </rPh>
    <rPh sb="1" eb="3">
      <t>セイト</t>
    </rPh>
    <rPh sb="3" eb="4">
      <t>スウ</t>
    </rPh>
    <rPh sb="5" eb="6">
      <t>シ</t>
    </rPh>
    <rPh sb="8" eb="10">
      <t>ヒリツ</t>
    </rPh>
    <phoneticPr fontId="3"/>
  </si>
  <si>
    <t>公立図書館蔵書数</t>
    <rPh sb="0" eb="2">
      <t>コウリツ</t>
    </rPh>
    <rPh sb="2" eb="5">
      <t>トショカン</t>
    </rPh>
    <rPh sb="5" eb="7">
      <t>ゾウショ</t>
    </rPh>
    <rPh sb="7" eb="8">
      <t>スウ</t>
    </rPh>
    <phoneticPr fontId="3"/>
  </si>
  <si>
    <t>人口１人当り蔵書数</t>
    <rPh sb="0" eb="2">
      <t>ジンコウ</t>
    </rPh>
    <rPh sb="2" eb="4">
      <t>ヒトリ</t>
    </rPh>
    <rPh sb="4" eb="5">
      <t>アタ</t>
    </rPh>
    <rPh sb="6" eb="8">
      <t>ゾウショ</t>
    </rPh>
    <rPh sb="8" eb="9">
      <t>スウ</t>
    </rPh>
    <phoneticPr fontId="3"/>
  </si>
  <si>
    <t>人口１人当り貸出数</t>
    <rPh sb="0" eb="2">
      <t>ジンコウ</t>
    </rPh>
    <rPh sb="2" eb="4">
      <t>ヒトリ</t>
    </rPh>
    <rPh sb="4" eb="5">
      <t>アタ</t>
    </rPh>
    <rPh sb="6" eb="8">
      <t>カシダシ</t>
    </rPh>
    <rPh sb="8" eb="9">
      <t>スウ</t>
    </rPh>
    <phoneticPr fontId="3"/>
  </si>
  <si>
    <t>千代田区</t>
    <phoneticPr fontId="3"/>
  </si>
  <si>
    <t>中央区</t>
    <phoneticPr fontId="3"/>
  </si>
  <si>
    <t>区部平均</t>
    <rPh sb="0" eb="2">
      <t>クブ</t>
    </rPh>
    <rPh sb="2" eb="4">
      <t>ヘイキン</t>
    </rPh>
    <phoneticPr fontId="3"/>
  </si>
  <si>
    <t>教育・図書館（２３区）</t>
    <rPh sb="0" eb="2">
      <t>キョウイク</t>
    </rPh>
    <rPh sb="3" eb="6">
      <t>トショカン</t>
    </rPh>
    <rPh sb="9" eb="10">
      <t>ク</t>
    </rPh>
    <phoneticPr fontId="3"/>
  </si>
  <si>
    <t>教育　小・中学校関係（多摩）</t>
    <rPh sb="0" eb="2">
      <t>キョウイク</t>
    </rPh>
    <rPh sb="3" eb="4">
      <t>ショウ</t>
    </rPh>
    <rPh sb="5" eb="8">
      <t>チュウガッコウ</t>
    </rPh>
    <rPh sb="8" eb="10">
      <t>カンケイ</t>
    </rPh>
    <rPh sb="11" eb="13">
      <t>タマ</t>
    </rPh>
    <phoneticPr fontId="3"/>
  </si>
  <si>
    <t>社会教育関係　図書館（多摩）</t>
    <rPh sb="0" eb="2">
      <t>シャカイ</t>
    </rPh>
    <rPh sb="2" eb="4">
      <t>キョウイク</t>
    </rPh>
    <rPh sb="4" eb="6">
      <t>カンケイ</t>
    </rPh>
    <rPh sb="7" eb="10">
      <t>トショカン</t>
    </rPh>
    <rPh sb="11" eb="13">
      <t>タマ</t>
    </rPh>
    <phoneticPr fontId="3"/>
  </si>
  <si>
    <t>西東京市</t>
    <rPh sb="0" eb="1">
      <t>ニシ</t>
    </rPh>
    <rPh sb="1" eb="3">
      <t>トウキョウ</t>
    </rPh>
    <rPh sb="3" eb="4">
      <t>シ</t>
    </rPh>
    <phoneticPr fontId="3"/>
  </si>
  <si>
    <t>市部平均</t>
    <rPh sb="0" eb="2">
      <t>シブ</t>
    </rPh>
    <rPh sb="2" eb="4">
      <t>ヘイキン</t>
    </rPh>
    <phoneticPr fontId="3"/>
  </si>
  <si>
    <t>2007年度末</t>
    <rPh sb="4" eb="6">
      <t>ネンド</t>
    </rPh>
    <rPh sb="6" eb="7">
      <t>スエ</t>
    </rPh>
    <phoneticPr fontId="3"/>
  </si>
  <si>
    <t>出所：『東京都統計年鑑』(2007年)</t>
    <rPh sb="0" eb="2">
      <t>デドコロ</t>
    </rPh>
    <phoneticPr fontId="3"/>
  </si>
  <si>
    <t>小学校長期欠席者数</t>
    <rPh sb="0" eb="3">
      <t>ショウガッコウ</t>
    </rPh>
    <rPh sb="3" eb="5">
      <t>チョウキ</t>
    </rPh>
    <rPh sb="5" eb="8">
      <t>ケッセキシャ</t>
    </rPh>
    <rPh sb="8" eb="9">
      <t>スウ</t>
    </rPh>
    <phoneticPr fontId="3"/>
  </si>
  <si>
    <t>中学校長期欠席者数</t>
    <rPh sb="0" eb="3">
      <t>チュウガッコウ</t>
    </rPh>
    <rPh sb="3" eb="5">
      <t>チョウキ</t>
    </rPh>
    <rPh sb="5" eb="8">
      <t>ケッセキシャ</t>
    </rPh>
    <rPh sb="8" eb="9">
      <t>スウ</t>
    </rPh>
    <phoneticPr fontId="3"/>
  </si>
  <si>
    <t>同児童数に占める比率</t>
    <rPh sb="0" eb="1">
      <t>ドウ</t>
    </rPh>
    <rPh sb="1" eb="3">
      <t>ジドウ</t>
    </rPh>
    <rPh sb="3" eb="4">
      <t>スウ</t>
    </rPh>
    <rPh sb="5" eb="6">
      <t>シ</t>
    </rPh>
    <rPh sb="8" eb="10">
      <t>ヒリツ</t>
    </rPh>
    <phoneticPr fontId="3"/>
  </si>
  <si>
    <t>小学校・教員１人当り児童数</t>
    <rPh sb="0" eb="3">
      <t>ショウガッコウ</t>
    </rPh>
    <rPh sb="4" eb="6">
      <t>キョウイン</t>
    </rPh>
    <rPh sb="6" eb="8">
      <t>ヒトリ</t>
    </rPh>
    <rPh sb="8" eb="9">
      <t>アタ</t>
    </rPh>
    <rPh sb="10" eb="12">
      <t>ジドウ</t>
    </rPh>
    <rPh sb="12" eb="13">
      <t>スウ</t>
    </rPh>
    <phoneticPr fontId="3"/>
  </si>
  <si>
    <t>2007年度末現在</t>
    <rPh sb="4" eb="7">
      <t>ネンドマツ</t>
    </rPh>
    <rPh sb="7" eb="9">
      <t>ゲンザイ</t>
    </rPh>
    <phoneticPr fontId="3"/>
  </si>
  <si>
    <t>５．教育（社会）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</si>
</sst>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 * #,##0.00_ ;_ * \-#,##0.00_ ;_ * &quot;-&quot;??_ ;_ @_ "/>
    <numFmt numFmtId="176" formatCode="#\ ##0\ ##0"/>
    <numFmt numFmtId="177" formatCode="0.00_ "/>
    <numFmt numFmtId="178" formatCode="#\ ##0;\-#\ ##0;&quot;-&quot;"/>
    <numFmt numFmtId="179" formatCode="0.0"/>
    <numFmt numFmtId="180" formatCode="#,##0.0"/>
    <numFmt numFmtId="181" formatCode="#\ ###\ ##0;\-#\ ###\ ##0;&quot;－&quot;;@"/>
    <numFmt numFmtId="183" formatCode="#\ ###\ ##0;\-#\ ###\ ##0;&quot;－&quot;"/>
    <numFmt numFmtId="187" formatCode="#,##0_);[Red]\(#,##0\)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Alignment="0" applyProtection="0"/>
    <xf numFmtId="0" fontId="10" fillId="0" borderId="0"/>
    <xf numFmtId="0" fontId="1" fillId="0" borderId="0"/>
  </cellStyleXfs>
  <cellXfs count="55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2" fontId="4" fillId="0" borderId="1" xfId="0" applyNumberFormat="1" applyFont="1" applyBorder="1">
      <alignment vertical="center"/>
    </xf>
    <xf numFmtId="43" fontId="4" fillId="0" borderId="1" xfId="0" applyNumberFormat="1" applyFont="1" applyBorder="1" applyAlignment="1">
      <alignment vertical="top" wrapText="1"/>
    </xf>
    <xf numFmtId="177" fontId="4" fillId="0" borderId="1" xfId="0" applyNumberFormat="1" applyFont="1" applyBorder="1" applyAlignment="1">
      <alignment vertical="top" wrapText="1"/>
    </xf>
    <xf numFmtId="179" fontId="4" fillId="0" borderId="1" xfId="0" applyNumberFormat="1" applyFont="1" applyBorder="1">
      <alignment vertical="center"/>
    </xf>
    <xf numFmtId="177" fontId="5" fillId="0" borderId="0" xfId="2" applyNumberFormat="1" applyFont="1" applyFill="1" applyBorder="1" applyAlignment="1">
      <alignment vertical="top" wrapText="1"/>
    </xf>
    <xf numFmtId="176" fontId="5" fillId="0" borderId="1" xfId="5" applyNumberFormat="1" applyFont="1" applyBorder="1" applyAlignment="1">
      <alignment vertical="top" wrapText="1"/>
    </xf>
    <xf numFmtId="180" fontId="5" fillId="0" borderId="1" xfId="2" applyNumberFormat="1" applyFont="1" applyFill="1" applyBorder="1" applyAlignment="1">
      <alignment vertical="top" wrapText="1"/>
    </xf>
    <xf numFmtId="2" fontId="4" fillId="0" borderId="0" xfId="0" applyNumberFormat="1" applyFont="1" applyBorder="1">
      <alignment vertical="center"/>
    </xf>
    <xf numFmtId="180" fontId="4" fillId="0" borderId="1" xfId="0" applyNumberFormat="1" applyFont="1" applyBorder="1">
      <alignment vertical="center"/>
    </xf>
    <xf numFmtId="176" fontId="5" fillId="0" borderId="0" xfId="5" applyNumberFormat="1" applyFont="1" applyBorder="1" applyAlignment="1">
      <alignment vertical="top" wrapText="1"/>
    </xf>
    <xf numFmtId="3" fontId="4" fillId="0" borderId="0" xfId="0" applyNumberFormat="1" applyFont="1" applyBorder="1">
      <alignment vertical="center"/>
    </xf>
    <xf numFmtId="3" fontId="5" fillId="0" borderId="0" xfId="2" applyNumberFormat="1" applyFont="1" applyFill="1" applyBorder="1" applyAlignment="1">
      <alignment vertical="top" wrapText="1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top"/>
    </xf>
    <xf numFmtId="176" fontId="5" fillId="0" borderId="1" xfId="5" applyNumberFormat="1" applyFont="1" applyFill="1" applyBorder="1" applyAlignment="1">
      <alignment vertical="top" wrapText="1"/>
    </xf>
    <xf numFmtId="1" fontId="4" fillId="0" borderId="0" xfId="0" applyNumberFormat="1" applyFont="1" applyBorder="1">
      <alignment vertical="center"/>
    </xf>
    <xf numFmtId="10" fontId="4" fillId="0" borderId="1" xfId="1" applyNumberFormat="1" applyFont="1" applyBorder="1">
      <alignment vertical="center"/>
    </xf>
    <xf numFmtId="10" fontId="5" fillId="0" borderId="1" xfId="1" applyNumberFormat="1" applyFont="1" applyFill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187" fontId="4" fillId="0" borderId="1" xfId="2" applyNumberFormat="1" applyFont="1" applyFill="1" applyBorder="1" applyAlignment="1">
      <alignment horizontal="right"/>
    </xf>
    <xf numFmtId="38" fontId="5" fillId="0" borderId="1" xfId="2" applyFont="1" applyBorder="1" applyAlignment="1">
      <alignment vertical="top" wrapText="1"/>
    </xf>
    <xf numFmtId="181" fontId="5" fillId="0" borderId="2" xfId="5" applyNumberFormat="1" applyFont="1" applyFill="1" applyBorder="1" applyAlignment="1">
      <alignment vertical="top" wrapText="1"/>
    </xf>
    <xf numFmtId="181" fontId="5" fillId="0" borderId="2" xfId="3" applyNumberFormat="1" applyFont="1" applyFill="1" applyBorder="1" applyAlignment="1">
      <alignment vertical="top" wrapText="1"/>
    </xf>
    <xf numFmtId="178" fontId="9" fillId="0" borderId="1" xfId="2" applyNumberFormat="1" applyFont="1" applyFill="1" applyBorder="1" applyAlignment="1">
      <alignment horizontal="right"/>
    </xf>
    <xf numFmtId="178" fontId="4" fillId="0" borderId="1" xfId="2" applyNumberFormat="1" applyFont="1" applyFill="1" applyBorder="1" applyAlignment="1">
      <alignment horizontal="right"/>
    </xf>
    <xf numFmtId="10" fontId="9" fillId="0" borderId="1" xfId="1" applyNumberFormat="1" applyFont="1" applyFill="1" applyBorder="1" applyAlignment="1">
      <alignment horizontal="right"/>
    </xf>
    <xf numFmtId="187" fontId="4" fillId="0" borderId="0" xfId="0" applyNumberFormat="1" applyFont="1">
      <alignment vertical="center"/>
    </xf>
    <xf numFmtId="183" fontId="8" fillId="0" borderId="0" xfId="0" applyNumberFormat="1" applyFont="1" applyAlignment="1">
      <alignment horizontal="right"/>
    </xf>
    <xf numFmtId="178" fontId="7" fillId="0" borderId="0" xfId="2" applyNumberFormat="1" applyFont="1" applyFill="1" applyAlignment="1">
      <alignment horizontal="right"/>
    </xf>
    <xf numFmtId="178" fontId="8" fillId="0" borderId="0" xfId="2" applyNumberFormat="1" applyFont="1" applyFill="1" applyAlignment="1">
      <alignment horizontal="right"/>
    </xf>
    <xf numFmtId="10" fontId="0" fillId="0" borderId="0" xfId="0" applyNumberFormat="1">
      <alignment vertical="center"/>
    </xf>
    <xf numFmtId="178" fontId="4" fillId="0" borderId="0" xfId="2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vertical="center" wrapText="1"/>
    </xf>
    <xf numFmtId="183" fontId="7" fillId="0" borderId="0" xfId="2" applyNumberFormat="1" applyFont="1" applyFill="1" applyBorder="1" applyAlignment="1">
      <alignment horizontal="right"/>
    </xf>
    <xf numFmtId="3" fontId="4" fillId="0" borderId="0" xfId="0" applyNumberFormat="1" applyFont="1" applyBorder="1" applyAlignment="1">
      <alignment horizontal="right" vertical="center"/>
    </xf>
    <xf numFmtId="0" fontId="0" fillId="0" borderId="0" xfId="0" applyBorder="1">
      <alignment vertical="center"/>
    </xf>
    <xf numFmtId="187" fontId="0" fillId="0" borderId="0" xfId="0" applyNumberFormat="1" applyBorder="1">
      <alignment vertical="center"/>
    </xf>
    <xf numFmtId="3" fontId="4" fillId="0" borderId="0" xfId="2" applyNumberFormat="1" applyFont="1" applyFill="1" applyBorder="1" applyAlignment="1">
      <alignment horizontal="right"/>
    </xf>
    <xf numFmtId="183" fontId="7" fillId="0" borderId="0" xfId="0" applyNumberFormat="1" applyFont="1" applyAlignment="1">
      <alignment horizontal="right"/>
    </xf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vertical="top" wrapText="1"/>
    </xf>
    <xf numFmtId="10" fontId="4" fillId="0" borderId="0" xfId="0" applyNumberFormat="1" applyFont="1">
      <alignment vertical="center"/>
    </xf>
    <xf numFmtId="0" fontId="2" fillId="0" borderId="0" xfId="0" applyFont="1" applyFill="1">
      <alignment vertical="center"/>
    </xf>
    <xf numFmtId="187" fontId="4" fillId="0" borderId="0" xfId="4" applyNumberFormat="1" applyFont="1" applyFill="1" applyBorder="1"/>
    <xf numFmtId="183" fontId="0" fillId="0" borderId="0" xfId="0" applyNumberFormat="1" applyBorder="1">
      <alignment vertical="center"/>
    </xf>
    <xf numFmtId="0" fontId="11" fillId="0" borderId="0" xfId="0" applyFont="1">
      <alignment vertical="center"/>
    </xf>
  </cellXfs>
  <cellStyles count="6">
    <cellStyle name="パーセント" xfId="1" builtinId="5"/>
    <cellStyle name="桁区切り" xfId="2" builtinId="6"/>
    <cellStyle name="桁区切り_Sheet1" xfId="3"/>
    <cellStyle name="標準" xfId="0" builtinId="0"/>
    <cellStyle name="標準_１．４表　（参考表１．２）" xfId="4"/>
    <cellStyle name="標準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8"/>
  <sheetViews>
    <sheetView tabSelected="1" workbookViewId="0"/>
  </sheetViews>
  <sheetFormatPr defaultRowHeight="13" x14ac:dyDescent="0.2"/>
  <cols>
    <col min="10" max="10" width="4.6328125" customWidth="1"/>
    <col min="12" max="12" width="7.453125" customWidth="1"/>
  </cols>
  <sheetData>
    <row r="1" spans="1:15" ht="14" x14ac:dyDescent="0.2">
      <c r="A1" s="54" t="s">
        <v>77</v>
      </c>
    </row>
    <row r="2" spans="1:15" ht="14" x14ac:dyDescent="0.2">
      <c r="A2" s="1" t="s">
        <v>65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4" spans="1:15" ht="14" x14ac:dyDescent="0.2">
      <c r="A4" s="1" t="s">
        <v>50</v>
      </c>
      <c r="K4" s="1" t="s">
        <v>51</v>
      </c>
      <c r="L4" s="1"/>
    </row>
    <row r="5" spans="1:15" ht="14" x14ac:dyDescent="0.2">
      <c r="A5" s="1"/>
      <c r="K5" s="1"/>
      <c r="L5" s="1"/>
      <c r="M5" s="1"/>
    </row>
    <row r="6" spans="1:15" ht="38.25" customHeight="1" x14ac:dyDescent="0.2">
      <c r="A6" s="2"/>
      <c r="B6" s="3" t="s">
        <v>52</v>
      </c>
      <c r="C6" s="3" t="s">
        <v>53</v>
      </c>
      <c r="D6" s="4" t="s">
        <v>54</v>
      </c>
      <c r="E6" s="4" t="s">
        <v>55</v>
      </c>
      <c r="F6" s="5" t="s">
        <v>72</v>
      </c>
      <c r="G6" s="5" t="s">
        <v>74</v>
      </c>
      <c r="H6" s="5" t="s">
        <v>73</v>
      </c>
      <c r="I6" s="5" t="s">
        <v>58</v>
      </c>
      <c r="J6" s="6"/>
      <c r="K6" s="2"/>
      <c r="L6" s="41" t="s">
        <v>0</v>
      </c>
      <c r="M6" s="7" t="s">
        <v>59</v>
      </c>
      <c r="N6" s="7" t="s">
        <v>60</v>
      </c>
      <c r="O6" s="7" t="s">
        <v>61</v>
      </c>
    </row>
    <row r="7" spans="1:15" x14ac:dyDescent="0.2">
      <c r="A7" s="13" t="s">
        <v>62</v>
      </c>
      <c r="B7" s="8">
        <v>28.257425742574256</v>
      </c>
      <c r="C7" s="8">
        <v>36.6</v>
      </c>
      <c r="D7" s="9">
        <v>20.532374100719423</v>
      </c>
      <c r="E7" s="10">
        <v>15.913043478260869</v>
      </c>
      <c r="F7" s="33">
        <v>40</v>
      </c>
      <c r="G7" s="25">
        <v>8.3472454090150246E-3</v>
      </c>
      <c r="H7" s="33">
        <v>154</v>
      </c>
      <c r="I7" s="26">
        <v>1.9824922760041195E-2</v>
      </c>
      <c r="J7" s="6"/>
      <c r="K7" s="13" t="s">
        <v>1</v>
      </c>
      <c r="L7" s="28">
        <v>4</v>
      </c>
      <c r="M7" s="28">
        <v>256525</v>
      </c>
      <c r="N7" s="14">
        <v>6.1401934032265784</v>
      </c>
      <c r="O7" s="11">
        <v>12.891473981521376</v>
      </c>
    </row>
    <row r="8" spans="1:15" x14ac:dyDescent="0.2">
      <c r="A8" s="13" t="s">
        <v>63</v>
      </c>
      <c r="B8" s="8">
        <v>26.476190476190474</v>
      </c>
      <c r="C8" s="8">
        <v>30.358974358974358</v>
      </c>
      <c r="D8" s="9">
        <v>18.927659574468084</v>
      </c>
      <c r="E8" s="10">
        <v>14.8</v>
      </c>
      <c r="F8" s="33">
        <v>33</v>
      </c>
      <c r="G8" s="25">
        <v>7.4190647482014387E-3</v>
      </c>
      <c r="H8" s="33">
        <v>48</v>
      </c>
      <c r="I8" s="26">
        <v>3.7795275590551181E-2</v>
      </c>
      <c r="J8" s="12"/>
      <c r="K8" s="13" t="s">
        <v>2</v>
      </c>
      <c r="L8" s="28">
        <v>3</v>
      </c>
      <c r="M8" s="28">
        <v>594940</v>
      </c>
      <c r="N8" s="14">
        <v>6.0461996565005744</v>
      </c>
      <c r="O8" s="11">
        <v>10.66626693360705</v>
      </c>
    </row>
    <row r="9" spans="1:15" x14ac:dyDescent="0.2">
      <c r="A9" s="13" t="s">
        <v>4</v>
      </c>
      <c r="B9" s="8">
        <v>28.980582524271846</v>
      </c>
      <c r="C9" s="8">
        <v>29.982456140350877</v>
      </c>
      <c r="D9" s="9">
        <v>20.168918918918919</v>
      </c>
      <c r="E9" s="10">
        <v>10.549382716049383</v>
      </c>
      <c r="F9" s="33">
        <v>51</v>
      </c>
      <c r="G9" s="25">
        <v>7.3391854943157288E-3</v>
      </c>
      <c r="H9" s="33">
        <v>133</v>
      </c>
      <c r="I9" s="26">
        <v>1.595298068849706E-2</v>
      </c>
      <c r="J9" s="12"/>
      <c r="K9" s="13" t="s">
        <v>4</v>
      </c>
      <c r="L9" s="28">
        <v>6</v>
      </c>
      <c r="M9" s="28">
        <v>829491</v>
      </c>
      <c r="N9" s="14">
        <v>4.4629642582359939</v>
      </c>
      <c r="O9" s="11">
        <v>10.161507793458552</v>
      </c>
    </row>
    <row r="10" spans="1:15" x14ac:dyDescent="0.2">
      <c r="A10" s="13" t="s">
        <v>5</v>
      </c>
      <c r="B10" s="8">
        <v>27.912587412587413</v>
      </c>
      <c r="C10" s="8">
        <v>31.13978494623656</v>
      </c>
      <c r="D10" s="9">
        <v>19.376213592233011</v>
      </c>
      <c r="E10" s="10">
        <v>12.757709251101321</v>
      </c>
      <c r="F10" s="33">
        <v>48</v>
      </c>
      <c r="G10" s="25">
        <v>5.4850874185807339E-3</v>
      </c>
      <c r="H10" s="33">
        <v>109</v>
      </c>
      <c r="I10" s="26">
        <v>1.7442790846535446E-2</v>
      </c>
      <c r="J10" s="12"/>
      <c r="K10" s="13" t="s">
        <v>5</v>
      </c>
      <c r="L10" s="28">
        <v>11</v>
      </c>
      <c r="M10" s="28">
        <v>874374</v>
      </c>
      <c r="N10" s="14">
        <v>2.8600858312944037</v>
      </c>
      <c r="O10" s="11">
        <v>6.1233039814730015</v>
      </c>
    </row>
    <row r="11" spans="1:15" x14ac:dyDescent="0.2">
      <c r="A11" s="13" t="s">
        <v>6</v>
      </c>
      <c r="B11" s="8">
        <v>28.854700854700855</v>
      </c>
      <c r="C11" s="8">
        <v>28.786666666666665</v>
      </c>
      <c r="D11" s="9">
        <v>20.155223880597013</v>
      </c>
      <c r="E11" s="10">
        <v>11.071794871794872</v>
      </c>
      <c r="F11" s="33">
        <v>40</v>
      </c>
      <c r="G11" s="25">
        <v>4.1588687876897481E-3</v>
      </c>
      <c r="H11" s="33">
        <v>180</v>
      </c>
      <c r="I11" s="26">
        <v>2.0651675080312071E-2</v>
      </c>
      <c r="J11" s="12"/>
      <c r="K11" s="13" t="s">
        <v>6</v>
      </c>
      <c r="L11" s="28">
        <v>11</v>
      </c>
      <c r="M11" s="28">
        <v>946560</v>
      </c>
      <c r="N11" s="14">
        <v>4.9915626054674318</v>
      </c>
      <c r="O11" s="11">
        <v>12.070942667904152</v>
      </c>
    </row>
    <row r="12" spans="1:15" x14ac:dyDescent="0.2">
      <c r="A12" s="13" t="s">
        <v>7</v>
      </c>
      <c r="B12" s="8">
        <v>28.787330316742082</v>
      </c>
      <c r="C12" s="8">
        <v>33.734939759036145</v>
      </c>
      <c r="D12" s="9">
        <v>20.859016393442623</v>
      </c>
      <c r="E12" s="10">
        <v>16.279069767441861</v>
      </c>
      <c r="F12" s="33">
        <v>56</v>
      </c>
      <c r="G12" s="25">
        <v>8.802263439170073E-3</v>
      </c>
      <c r="H12" s="33">
        <v>68</v>
      </c>
      <c r="I12" s="26">
        <v>2.3817863397548163E-2</v>
      </c>
      <c r="J12" s="12"/>
      <c r="K12" s="13" t="s">
        <v>7</v>
      </c>
      <c r="L12" s="28">
        <v>4</v>
      </c>
      <c r="M12" s="28">
        <v>543083</v>
      </c>
      <c r="N12" s="14">
        <v>3.2877059799256596</v>
      </c>
      <c r="O12" s="11">
        <v>7.7281973048563435</v>
      </c>
    </row>
    <row r="13" spans="1:15" x14ac:dyDescent="0.2">
      <c r="A13" s="13" t="s">
        <v>8</v>
      </c>
      <c r="B13" s="8">
        <v>29.19811320754717</v>
      </c>
      <c r="C13" s="8">
        <v>31.632000000000001</v>
      </c>
      <c r="D13" s="9">
        <v>20.317286652078774</v>
      </c>
      <c r="E13" s="10">
        <v>14.223021582733812</v>
      </c>
      <c r="F13" s="33">
        <v>52</v>
      </c>
      <c r="G13" s="25">
        <v>5.6004308023694131E-3</v>
      </c>
      <c r="H13" s="33">
        <v>173</v>
      </c>
      <c r="I13" s="26">
        <v>3.462077246347809E-2</v>
      </c>
      <c r="J13" s="12"/>
      <c r="K13" s="13" t="s">
        <v>8</v>
      </c>
      <c r="L13" s="28">
        <v>5</v>
      </c>
      <c r="M13" s="28">
        <v>699623</v>
      </c>
      <c r="N13" s="14">
        <v>3.026404467649769</v>
      </c>
      <c r="O13" s="11">
        <v>4.4425776366617207</v>
      </c>
    </row>
    <row r="14" spans="1:15" x14ac:dyDescent="0.2">
      <c r="A14" s="13" t="s">
        <v>9</v>
      </c>
      <c r="B14" s="8">
        <v>30.272572402044293</v>
      </c>
      <c r="C14" s="8">
        <v>31.832535885167463</v>
      </c>
      <c r="D14" s="9">
        <v>22.296110414052698</v>
      </c>
      <c r="E14" s="10">
        <v>14.589912280701755</v>
      </c>
      <c r="F14" s="33">
        <v>115</v>
      </c>
      <c r="G14" s="25">
        <v>6.471581316826111E-3</v>
      </c>
      <c r="H14" s="33">
        <v>334</v>
      </c>
      <c r="I14" s="26">
        <v>4.4778120391473386E-2</v>
      </c>
      <c r="J14" s="12"/>
      <c r="K14" s="13" t="s">
        <v>9</v>
      </c>
      <c r="L14" s="28">
        <v>11</v>
      </c>
      <c r="M14" s="28">
        <v>1433869</v>
      </c>
      <c r="N14" s="14">
        <v>3.4071190105620834</v>
      </c>
      <c r="O14" s="11">
        <v>8.359407857999976</v>
      </c>
    </row>
    <row r="15" spans="1:15" x14ac:dyDescent="0.2">
      <c r="A15" s="13" t="s">
        <v>10</v>
      </c>
      <c r="B15" s="8">
        <v>28.09447004608295</v>
      </c>
      <c r="C15" s="8">
        <v>30.8943661971831</v>
      </c>
      <c r="D15" s="9">
        <v>19.988524590163934</v>
      </c>
      <c r="E15" s="10">
        <v>12.827485380116959</v>
      </c>
      <c r="F15" s="33">
        <v>83</v>
      </c>
      <c r="G15" s="25">
        <v>6.6618508708564091E-3</v>
      </c>
      <c r="H15" s="33">
        <v>226</v>
      </c>
      <c r="I15" s="26">
        <v>2.7635118610907311E-2</v>
      </c>
      <c r="J15" s="12"/>
      <c r="K15" s="13" t="s">
        <v>10</v>
      </c>
      <c r="L15" s="28">
        <v>10</v>
      </c>
      <c r="M15" s="28">
        <v>999431</v>
      </c>
      <c r="N15" s="14">
        <v>2.8855516129311662</v>
      </c>
      <c r="O15" s="11">
        <v>6.2272626220922342</v>
      </c>
    </row>
    <row r="16" spans="1:15" x14ac:dyDescent="0.2">
      <c r="A16" s="13" t="s">
        <v>11</v>
      </c>
      <c r="B16" s="8">
        <v>28.892976588628763</v>
      </c>
      <c r="C16" s="8">
        <v>31.450549450549449</v>
      </c>
      <c r="D16" s="9">
        <v>20.667464114832537</v>
      </c>
      <c r="E16" s="10">
        <v>14.31</v>
      </c>
      <c r="F16" s="33">
        <v>49</v>
      </c>
      <c r="G16" s="25">
        <v>5.0861532073904923E-3</v>
      </c>
      <c r="H16" s="33">
        <v>151</v>
      </c>
      <c r="I16" s="26">
        <v>3.1957671957671956E-2</v>
      </c>
      <c r="J16" s="12"/>
      <c r="K16" s="13" t="s">
        <v>11</v>
      </c>
      <c r="L16" s="28">
        <v>8</v>
      </c>
      <c r="M16" s="28">
        <v>1093013</v>
      </c>
      <c r="N16" s="14">
        <v>4.1391973158022299</v>
      </c>
      <c r="O16" s="11">
        <v>12.897290050896752</v>
      </c>
    </row>
    <row r="17" spans="1:15" x14ac:dyDescent="0.2">
      <c r="A17" s="13" t="s">
        <v>12</v>
      </c>
      <c r="B17" s="8">
        <v>31.316022099447515</v>
      </c>
      <c r="C17" s="8">
        <v>32.915360501567399</v>
      </c>
      <c r="D17" s="9">
        <v>23.422314049586777</v>
      </c>
      <c r="E17" s="10">
        <v>16.055045871559631</v>
      </c>
      <c r="F17" s="33">
        <v>272</v>
      </c>
      <c r="G17" s="25">
        <v>9.3673588869373561E-3</v>
      </c>
      <c r="H17" s="33">
        <v>433</v>
      </c>
      <c r="I17" s="26">
        <v>4.0463508083356699E-2</v>
      </c>
      <c r="J17" s="12"/>
      <c r="K17" s="13" t="s">
        <v>12</v>
      </c>
      <c r="L17" s="28">
        <v>15</v>
      </c>
      <c r="M17" s="28">
        <v>1624558</v>
      </c>
      <c r="N17" s="14">
        <v>2.4404708611121961</v>
      </c>
      <c r="O17" s="11">
        <v>5.1128765732175205</v>
      </c>
    </row>
    <row r="18" spans="1:15" x14ac:dyDescent="0.2">
      <c r="A18" s="13" t="s">
        <v>13</v>
      </c>
      <c r="B18" s="8">
        <v>31.435582822085891</v>
      </c>
      <c r="C18" s="8">
        <v>32.230769230769234</v>
      </c>
      <c r="D18" s="9">
        <v>23.415079969535416</v>
      </c>
      <c r="E18" s="10">
        <v>14.875739644970414</v>
      </c>
      <c r="F18" s="33">
        <v>130</v>
      </c>
      <c r="G18" s="25">
        <v>3.6870019002240564E-3</v>
      </c>
      <c r="H18" s="33">
        <v>498</v>
      </c>
      <c r="I18" s="26">
        <v>2.6020168242854903E-2</v>
      </c>
      <c r="J18" s="12"/>
      <c r="K18" s="13" t="s">
        <v>13</v>
      </c>
      <c r="L18" s="28">
        <v>16</v>
      </c>
      <c r="M18" s="28">
        <v>1962930</v>
      </c>
      <c r="N18" s="14">
        <v>2.333584968466353</v>
      </c>
      <c r="O18" s="11">
        <v>7.1431728614481109</v>
      </c>
    </row>
    <row r="19" spans="1:15" x14ac:dyDescent="0.2">
      <c r="A19" s="13" t="s">
        <v>14</v>
      </c>
      <c r="B19" s="8">
        <v>25.934010152284262</v>
      </c>
      <c r="C19" s="8">
        <v>29.839285714285715</v>
      </c>
      <c r="D19" s="9">
        <v>17.086956521739129</v>
      </c>
      <c r="E19" s="10">
        <v>11.445205479452055</v>
      </c>
      <c r="F19" s="33">
        <v>78</v>
      </c>
      <c r="G19" s="25">
        <v>1.0916724982505248E-2</v>
      </c>
      <c r="H19" s="33">
        <v>126</v>
      </c>
      <c r="I19" s="26">
        <v>2.4409143742735374E-2</v>
      </c>
      <c r="J19" s="12"/>
      <c r="K19" s="13" t="s">
        <v>14</v>
      </c>
      <c r="L19" s="28">
        <v>8</v>
      </c>
      <c r="M19" s="28">
        <v>696255</v>
      </c>
      <c r="N19" s="14">
        <v>3.4241936911682256</v>
      </c>
      <c r="O19" s="11">
        <v>6.0387047911318321</v>
      </c>
    </row>
    <row r="20" spans="1:15" x14ac:dyDescent="0.2">
      <c r="A20" s="13" t="s">
        <v>15</v>
      </c>
      <c r="B20" s="8">
        <v>27.951367781155014</v>
      </c>
      <c r="C20" s="8">
        <v>30.327433628318584</v>
      </c>
      <c r="D20" s="9">
        <v>19.776344086021506</v>
      </c>
      <c r="E20" s="10">
        <v>12.981060606060606</v>
      </c>
      <c r="F20" s="33">
        <v>56</v>
      </c>
      <c r="G20" s="25">
        <v>5.8031088082901557E-3</v>
      </c>
      <c r="H20" s="33">
        <v>154</v>
      </c>
      <c r="I20" s="26">
        <v>2.8806584362139918E-2</v>
      </c>
      <c r="J20" s="12"/>
      <c r="K20" s="13" t="s">
        <v>15</v>
      </c>
      <c r="L20" s="28">
        <v>8</v>
      </c>
      <c r="M20" s="28">
        <v>953447</v>
      </c>
      <c r="N20" s="14">
        <v>3.0694273195826507</v>
      </c>
      <c r="O20" s="11">
        <v>5.6967391759248232</v>
      </c>
    </row>
    <row r="21" spans="1:15" x14ac:dyDescent="0.2">
      <c r="A21" s="13" t="s">
        <v>16</v>
      </c>
      <c r="B21" s="8">
        <v>29.401680672268906</v>
      </c>
      <c r="C21" s="8">
        <v>31.352941176470587</v>
      </c>
      <c r="D21" s="9">
        <v>21.153567110036274</v>
      </c>
      <c r="E21" s="10">
        <v>14.373033707865169</v>
      </c>
      <c r="F21" s="33">
        <v>119</v>
      </c>
      <c r="G21" s="25">
        <v>6.3649978605049206E-3</v>
      </c>
      <c r="H21" s="33">
        <v>260</v>
      </c>
      <c r="I21" s="26">
        <v>2.4482109227871938E-2</v>
      </c>
      <c r="J21" s="12"/>
      <c r="K21" s="13" t="s">
        <v>16</v>
      </c>
      <c r="L21" s="28">
        <v>13</v>
      </c>
      <c r="M21" s="28">
        <v>2171647</v>
      </c>
      <c r="N21" s="14">
        <v>4.1084003200986778</v>
      </c>
      <c r="O21" s="11">
        <v>7.8228919742634613</v>
      </c>
    </row>
    <row r="22" spans="1:15" x14ac:dyDescent="0.2">
      <c r="A22" s="13" t="s">
        <v>17</v>
      </c>
      <c r="B22" s="8">
        <v>28.19047619047619</v>
      </c>
      <c r="C22" s="8">
        <v>32.151898734177216</v>
      </c>
      <c r="D22" s="9">
        <v>19.463013698630139</v>
      </c>
      <c r="E22" s="10">
        <v>15.209580838323353</v>
      </c>
      <c r="F22" s="33">
        <v>41</v>
      </c>
      <c r="G22" s="25">
        <v>4.818993888105313E-3</v>
      </c>
      <c r="H22" s="33">
        <v>165</v>
      </c>
      <c r="I22" s="26">
        <v>2.1630833770319872E-2</v>
      </c>
      <c r="J22" s="12"/>
      <c r="K22" s="13" t="s">
        <v>17</v>
      </c>
      <c r="L22" s="28">
        <v>7</v>
      </c>
      <c r="M22" s="28">
        <v>711898</v>
      </c>
      <c r="N22" s="14">
        <v>2.8409441905940098</v>
      </c>
      <c r="O22" s="11">
        <v>6.693042281062314</v>
      </c>
    </row>
    <row r="23" spans="1:15" x14ac:dyDescent="0.2">
      <c r="A23" s="13" t="s">
        <v>18</v>
      </c>
      <c r="B23" s="8">
        <v>27.5311004784689</v>
      </c>
      <c r="C23" s="8">
        <v>30.545454545454547</v>
      </c>
      <c r="D23" s="9">
        <v>19.021487603305786</v>
      </c>
      <c r="E23" s="10">
        <v>13.481481481481481</v>
      </c>
      <c r="F23" s="33">
        <v>60</v>
      </c>
      <c r="G23" s="25">
        <v>4.6981442330279542E-3</v>
      </c>
      <c r="H23" s="33">
        <v>233</v>
      </c>
      <c r="I23" s="26">
        <v>3.182190658290085E-2</v>
      </c>
      <c r="J23" s="12"/>
      <c r="K23" s="13" t="s">
        <v>18</v>
      </c>
      <c r="L23" s="28">
        <v>15</v>
      </c>
      <c r="M23" s="28">
        <v>1193443</v>
      </c>
      <c r="N23" s="14">
        <v>3.6119844315581759</v>
      </c>
      <c r="O23" s="11">
        <v>5.1504878757430115</v>
      </c>
    </row>
    <row r="24" spans="1:15" x14ac:dyDescent="0.2">
      <c r="A24" s="13" t="s">
        <v>19</v>
      </c>
      <c r="B24" s="8">
        <v>28.625954198473284</v>
      </c>
      <c r="C24" s="8">
        <v>30.810526315789474</v>
      </c>
      <c r="D24" s="9">
        <v>20.27027027027027</v>
      </c>
      <c r="E24" s="10">
        <v>13.365296803652969</v>
      </c>
      <c r="F24" s="33">
        <v>38</v>
      </c>
      <c r="G24" s="25">
        <v>5.0666666666666664E-3</v>
      </c>
      <c r="H24" s="33">
        <v>102</v>
      </c>
      <c r="I24" s="26">
        <v>2.5423728813559324E-2</v>
      </c>
      <c r="J24" s="12"/>
      <c r="K24" s="13" t="s">
        <v>19</v>
      </c>
      <c r="L24" s="28">
        <v>5</v>
      </c>
      <c r="M24" s="28">
        <v>669526</v>
      </c>
      <c r="N24" s="14">
        <v>3.5015768251162354</v>
      </c>
      <c r="O24" s="11">
        <v>7.5441798678918657</v>
      </c>
    </row>
    <row r="25" spans="1:15" x14ac:dyDescent="0.2">
      <c r="A25" s="13" t="s">
        <v>20</v>
      </c>
      <c r="B25" s="8">
        <v>30.291381668946649</v>
      </c>
      <c r="C25" s="8">
        <v>32.845864661654133</v>
      </c>
      <c r="D25" s="9">
        <v>22.804325437693098</v>
      </c>
      <c r="E25" s="10">
        <v>16.149722735674676</v>
      </c>
      <c r="F25" s="33">
        <v>162</v>
      </c>
      <c r="G25" s="25">
        <v>7.0866141732283464E-3</v>
      </c>
      <c r="H25" s="33">
        <v>416</v>
      </c>
      <c r="I25" s="26">
        <v>3.4431385532196657E-2</v>
      </c>
      <c r="J25" s="12"/>
      <c r="K25" s="13" t="s">
        <v>20</v>
      </c>
      <c r="L25" s="28">
        <v>12</v>
      </c>
      <c r="M25" s="28">
        <v>1312134</v>
      </c>
      <c r="N25" s="14">
        <v>2.5084623281582465</v>
      </c>
      <c r="O25" s="11">
        <v>4.6595339554143411</v>
      </c>
    </row>
    <row r="26" spans="1:15" x14ac:dyDescent="0.2">
      <c r="A26" s="13" t="s">
        <v>21</v>
      </c>
      <c r="B26" s="8">
        <v>31.722634508348794</v>
      </c>
      <c r="C26" s="8">
        <v>33.85221674876847</v>
      </c>
      <c r="D26" s="9">
        <v>23.913986013986015</v>
      </c>
      <c r="E26" s="10">
        <v>17.553001277139209</v>
      </c>
      <c r="F26" s="33">
        <v>301</v>
      </c>
      <c r="G26" s="25">
        <v>8.5811215326282182E-3</v>
      </c>
      <c r="H26" s="33">
        <v>510</v>
      </c>
      <c r="I26" s="26">
        <v>3.3270272033400744E-2</v>
      </c>
      <c r="J26" s="12"/>
      <c r="K26" s="13" t="s">
        <v>21</v>
      </c>
      <c r="L26" s="28">
        <v>11</v>
      </c>
      <c r="M26" s="28">
        <v>1401036</v>
      </c>
      <c r="N26" s="14">
        <v>2.0236271537498247</v>
      </c>
      <c r="O26" s="11">
        <v>7.530493009927218</v>
      </c>
    </row>
    <row r="27" spans="1:15" x14ac:dyDescent="0.2">
      <c r="A27" s="13" t="s">
        <v>22</v>
      </c>
      <c r="B27" s="8">
        <v>30.931688804554081</v>
      </c>
      <c r="C27" s="8">
        <v>32.724373576309794</v>
      </c>
      <c r="D27" s="9">
        <v>23.105598866052446</v>
      </c>
      <c r="E27" s="10">
        <v>16.380843785632837</v>
      </c>
      <c r="F27" s="33">
        <v>344</v>
      </c>
      <c r="G27" s="25">
        <v>1.0551499907981106E-2</v>
      </c>
      <c r="H27" s="33">
        <v>646</v>
      </c>
      <c r="I27" s="26">
        <v>4.3610342266927699E-2</v>
      </c>
      <c r="J27" s="12"/>
      <c r="K27" s="13" t="s">
        <v>22</v>
      </c>
      <c r="L27" s="28">
        <v>16</v>
      </c>
      <c r="M27" s="28">
        <v>1724357</v>
      </c>
      <c r="N27" s="14">
        <v>2.7598234334762575</v>
      </c>
      <c r="O27" s="11">
        <v>4.9234131499807141</v>
      </c>
    </row>
    <row r="28" spans="1:15" x14ac:dyDescent="0.2">
      <c r="A28" s="13" t="s">
        <v>23</v>
      </c>
      <c r="B28" s="8">
        <v>30.65739385065886</v>
      </c>
      <c r="C28" s="8">
        <v>32.973977695167285</v>
      </c>
      <c r="D28" s="9">
        <v>23.188261351052049</v>
      </c>
      <c r="E28" s="10">
        <v>16.215722120658135</v>
      </c>
      <c r="F28" s="33">
        <v>78</v>
      </c>
      <c r="G28" s="25">
        <v>3.7251062610439848E-3</v>
      </c>
      <c r="H28" s="33">
        <v>291</v>
      </c>
      <c r="I28" s="26">
        <v>3.122652645133598E-2</v>
      </c>
      <c r="J28" s="12"/>
      <c r="K28" s="13" t="s">
        <v>23</v>
      </c>
      <c r="L28" s="28">
        <v>10</v>
      </c>
      <c r="M28" s="28">
        <v>1036216</v>
      </c>
      <c r="N28" s="14">
        <v>2.4388553890763935</v>
      </c>
      <c r="O28" s="11">
        <v>6.2069017459129441</v>
      </c>
    </row>
    <row r="29" spans="1:15" x14ac:dyDescent="0.2">
      <c r="A29" s="13" t="s">
        <v>24</v>
      </c>
      <c r="B29" s="8">
        <v>31.700833333333332</v>
      </c>
      <c r="C29" s="8">
        <v>34.615207373271886</v>
      </c>
      <c r="D29" s="9">
        <v>24.107097591888465</v>
      </c>
      <c r="E29" s="10">
        <v>18.056490384615383</v>
      </c>
      <c r="F29" s="33">
        <v>251</v>
      </c>
      <c r="G29" s="25">
        <v>6.5981441076733002E-3</v>
      </c>
      <c r="H29" s="33">
        <v>575</v>
      </c>
      <c r="I29" s="26">
        <v>3.6816493789217572E-2</v>
      </c>
      <c r="J29" s="12"/>
      <c r="K29" s="13" t="s">
        <v>24</v>
      </c>
      <c r="L29" s="28">
        <v>11</v>
      </c>
      <c r="M29" s="28">
        <v>1166389</v>
      </c>
      <c r="N29" s="14">
        <v>1.7836221450154752</v>
      </c>
      <c r="O29" s="11">
        <v>6.0468128769435916</v>
      </c>
    </row>
    <row r="30" spans="1:15" x14ac:dyDescent="0.2">
      <c r="A30" s="13" t="s">
        <v>64</v>
      </c>
      <c r="B30" s="8">
        <v>30.094833564493758</v>
      </c>
      <c r="C30" s="8">
        <v>32.430818382895062</v>
      </c>
      <c r="D30" s="8">
        <v>18.882519308169257</v>
      </c>
      <c r="E30" s="8">
        <v>15.285648094521024</v>
      </c>
      <c r="F30" s="33">
        <v>2497</v>
      </c>
      <c r="G30" s="25">
        <v>1.8922257333606141E-2</v>
      </c>
      <c r="H30" s="33">
        <v>5985</v>
      </c>
      <c r="I30" s="25">
        <v>3.0281565432973261E-2</v>
      </c>
      <c r="J30" s="12"/>
      <c r="K30" s="13" t="s">
        <v>64</v>
      </c>
      <c r="L30" s="29"/>
      <c r="M30" s="29"/>
      <c r="N30" s="16">
        <v>2.9323630777370995</v>
      </c>
      <c r="O30" s="16">
        <v>6.7972912438235111</v>
      </c>
    </row>
    <row r="31" spans="1:15" x14ac:dyDescent="0.2">
      <c r="A31" s="17"/>
      <c r="B31" s="15"/>
      <c r="C31" s="15"/>
      <c r="D31" s="15"/>
      <c r="E31" s="15"/>
      <c r="F31" s="15"/>
      <c r="G31" s="15"/>
      <c r="H31" s="21"/>
      <c r="I31" s="15"/>
      <c r="J31" s="15"/>
      <c r="K31" s="17"/>
      <c r="L31" s="17"/>
      <c r="M31" s="18"/>
      <c r="N31" s="19"/>
      <c r="O31" s="15"/>
    </row>
    <row r="32" spans="1:15" x14ac:dyDescent="0.2">
      <c r="A32" s="20" t="s">
        <v>70</v>
      </c>
      <c r="B32" s="21"/>
      <c r="C32" s="21"/>
      <c r="D32" s="21"/>
      <c r="E32" s="21"/>
      <c r="F32" s="21"/>
      <c r="G32" s="21"/>
      <c r="I32" s="21"/>
      <c r="J32" s="15"/>
      <c r="K32" s="21"/>
      <c r="L32" s="21"/>
      <c r="M32" s="21"/>
      <c r="N32" s="21"/>
      <c r="O32" s="21"/>
    </row>
    <row r="33" spans="1:10" x14ac:dyDescent="0.15">
      <c r="A33" s="22" t="s">
        <v>71</v>
      </c>
      <c r="F33" s="42"/>
      <c r="G33" s="43"/>
      <c r="H33" s="44"/>
      <c r="J33" s="21"/>
    </row>
    <row r="34" spans="1:10" x14ac:dyDescent="0.15">
      <c r="F34" s="42"/>
      <c r="G34" s="43"/>
      <c r="H34" s="44"/>
    </row>
    <row r="35" spans="1:10" x14ac:dyDescent="0.2">
      <c r="B35" s="40"/>
      <c r="C35" s="37"/>
      <c r="D35" s="37"/>
      <c r="E35" s="39"/>
      <c r="F35" s="42"/>
      <c r="G35" s="43"/>
      <c r="H35" s="44"/>
    </row>
    <row r="36" spans="1:10" x14ac:dyDescent="0.2">
      <c r="B36" s="40"/>
      <c r="C36" s="37"/>
      <c r="D36" s="37"/>
      <c r="E36" s="39"/>
      <c r="F36" s="42"/>
      <c r="G36" s="43"/>
      <c r="H36" s="44"/>
    </row>
    <row r="37" spans="1:10" x14ac:dyDescent="0.2">
      <c r="B37" s="40"/>
      <c r="C37" s="37"/>
      <c r="D37" s="37"/>
      <c r="E37" s="39"/>
      <c r="F37" s="42"/>
      <c r="G37" s="43"/>
      <c r="H37" s="44"/>
    </row>
    <row r="38" spans="1:10" x14ac:dyDescent="0.2">
      <c r="B38" s="40"/>
      <c r="C38" s="37"/>
      <c r="D38" s="37"/>
      <c r="E38" s="39"/>
      <c r="F38" s="42"/>
      <c r="G38" s="43"/>
      <c r="H38" s="44"/>
    </row>
    <row r="39" spans="1:10" x14ac:dyDescent="0.2">
      <c r="B39" s="40"/>
      <c r="C39" s="37"/>
      <c r="D39" s="37"/>
      <c r="E39" s="39"/>
      <c r="F39" s="42"/>
      <c r="G39" s="43"/>
      <c r="H39" s="44"/>
    </row>
    <row r="40" spans="1:10" x14ac:dyDescent="0.2">
      <c r="B40" s="40"/>
      <c r="C40" s="37"/>
      <c r="D40" s="37"/>
      <c r="E40" s="39"/>
      <c r="F40" s="42"/>
      <c r="G40" s="43"/>
      <c r="H40" s="44"/>
    </row>
    <row r="41" spans="1:10" x14ac:dyDescent="0.2">
      <c r="B41" s="40"/>
      <c r="C41" s="37"/>
      <c r="D41" s="37"/>
      <c r="E41" s="39"/>
      <c r="F41" s="42"/>
      <c r="G41" s="43"/>
      <c r="H41" s="44"/>
    </row>
    <row r="42" spans="1:10" x14ac:dyDescent="0.2">
      <c r="B42" s="40"/>
      <c r="C42" s="37"/>
      <c r="D42" s="37"/>
      <c r="E42" s="39"/>
      <c r="F42" s="42"/>
      <c r="G42" s="43"/>
      <c r="H42" s="44"/>
    </row>
    <row r="43" spans="1:10" x14ac:dyDescent="0.2">
      <c r="B43" s="40"/>
      <c r="C43" s="37"/>
      <c r="D43" s="37"/>
      <c r="E43" s="39"/>
      <c r="F43" s="42"/>
      <c r="G43" s="43"/>
      <c r="H43" s="44"/>
    </row>
    <row r="44" spans="1:10" x14ac:dyDescent="0.2">
      <c r="B44" s="40"/>
      <c r="C44" s="37"/>
      <c r="D44" s="37"/>
      <c r="E44" s="39"/>
      <c r="F44" s="42"/>
      <c r="G44" s="43"/>
      <c r="H44" s="44"/>
    </row>
    <row r="45" spans="1:10" x14ac:dyDescent="0.2">
      <c r="B45" s="40"/>
      <c r="C45" s="37"/>
      <c r="D45" s="37"/>
      <c r="E45" s="39"/>
      <c r="F45" s="42"/>
      <c r="G45" s="43"/>
      <c r="H45" s="44"/>
    </row>
    <row r="46" spans="1:10" x14ac:dyDescent="0.2">
      <c r="B46" s="40"/>
      <c r="C46" s="37"/>
      <c r="D46" s="37"/>
      <c r="E46" s="39"/>
      <c r="F46" s="42"/>
      <c r="G46" s="43"/>
      <c r="H46" s="44"/>
    </row>
    <row r="47" spans="1:10" x14ac:dyDescent="0.2">
      <c r="B47" s="40"/>
      <c r="C47" s="37"/>
      <c r="D47" s="37"/>
      <c r="E47" s="39"/>
      <c r="F47" s="42"/>
      <c r="G47" s="43"/>
      <c r="H47" s="44"/>
    </row>
    <row r="48" spans="1:10" x14ac:dyDescent="0.2">
      <c r="B48" s="40"/>
      <c r="C48" s="37"/>
      <c r="D48" s="37"/>
      <c r="E48" s="39"/>
      <c r="F48" s="42"/>
      <c r="G48" s="43"/>
      <c r="H48" s="44"/>
    </row>
    <row r="49" spans="2:8" x14ac:dyDescent="0.2">
      <c r="B49" s="40"/>
      <c r="C49" s="37"/>
      <c r="D49" s="37"/>
      <c r="E49" s="39"/>
      <c r="F49" s="42"/>
      <c r="G49" s="43"/>
      <c r="H49" s="44"/>
    </row>
    <row r="50" spans="2:8" x14ac:dyDescent="0.2">
      <c r="B50" s="40"/>
      <c r="C50" s="37"/>
      <c r="D50" s="37"/>
      <c r="E50" s="39"/>
      <c r="F50" s="42"/>
      <c r="G50" s="43"/>
      <c r="H50" s="44"/>
    </row>
    <row r="51" spans="2:8" x14ac:dyDescent="0.2">
      <c r="B51" s="40"/>
      <c r="C51" s="37"/>
      <c r="D51" s="37"/>
      <c r="E51" s="39"/>
      <c r="F51" s="42"/>
      <c r="G51" s="43"/>
      <c r="H51" s="44"/>
    </row>
    <row r="52" spans="2:8" x14ac:dyDescent="0.2">
      <c r="B52" s="40"/>
      <c r="C52" s="37"/>
      <c r="D52" s="37"/>
      <c r="E52" s="39"/>
      <c r="F52" s="42"/>
      <c r="G52" s="43"/>
      <c r="H52" s="44"/>
    </row>
    <row r="53" spans="2:8" x14ac:dyDescent="0.2">
      <c r="B53" s="40"/>
      <c r="C53" s="37"/>
      <c r="D53" s="37"/>
      <c r="E53" s="39"/>
      <c r="F53" s="42"/>
      <c r="G53" s="43"/>
      <c r="H53" s="44"/>
    </row>
    <row r="54" spans="2:8" x14ac:dyDescent="0.2">
      <c r="B54" s="40"/>
      <c r="C54" s="37"/>
      <c r="D54" s="37"/>
      <c r="E54" s="39"/>
      <c r="F54" s="42"/>
      <c r="G54" s="43"/>
      <c r="H54" s="44"/>
    </row>
    <row r="55" spans="2:8" x14ac:dyDescent="0.2">
      <c r="B55" s="40"/>
      <c r="C55" s="37"/>
      <c r="D55" s="37"/>
      <c r="E55" s="39"/>
      <c r="F55" s="42"/>
      <c r="G55" s="43"/>
      <c r="H55" s="44"/>
    </row>
    <row r="56" spans="2:8" x14ac:dyDescent="0.2">
      <c r="B56" s="40"/>
      <c r="C56" s="37"/>
      <c r="D56" s="37"/>
      <c r="E56" s="39"/>
      <c r="F56" s="45"/>
      <c r="G56" s="46"/>
      <c r="H56" s="44"/>
    </row>
    <row r="57" spans="2:8" x14ac:dyDescent="0.2">
      <c r="B57" s="40"/>
      <c r="C57" s="37"/>
      <c r="D57" s="37"/>
      <c r="E57" s="39"/>
    </row>
    <row r="58" spans="2:8" x14ac:dyDescent="0.2">
      <c r="B58" s="40"/>
      <c r="C58" s="38"/>
      <c r="D58" s="36"/>
      <c r="E58" s="39"/>
    </row>
  </sheetData>
  <phoneticPr fontId="3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7"/>
  <sheetViews>
    <sheetView workbookViewId="0"/>
  </sheetViews>
  <sheetFormatPr defaultRowHeight="13" x14ac:dyDescent="0.2"/>
  <cols>
    <col min="1" max="1" width="9.6328125" customWidth="1"/>
    <col min="10" max="10" width="2.6328125" customWidth="1"/>
    <col min="11" max="11" width="9.6328125" customWidth="1"/>
    <col min="13" max="13" width="10.26953125" customWidth="1"/>
  </cols>
  <sheetData>
    <row r="1" spans="1:15" ht="14" x14ac:dyDescent="0.2">
      <c r="A1" s="51" t="s">
        <v>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spans="1:15" ht="14" x14ac:dyDescent="0.2">
      <c r="A3" s="1" t="s">
        <v>66</v>
      </c>
      <c r="K3" s="1" t="s">
        <v>67</v>
      </c>
      <c r="L3" s="1"/>
    </row>
    <row r="4" spans="1:15" ht="37.5" customHeight="1" x14ac:dyDescent="0.2">
      <c r="A4" s="2"/>
      <c r="B4" s="48" t="s">
        <v>52</v>
      </c>
      <c r="C4" s="3" t="s">
        <v>53</v>
      </c>
      <c r="D4" s="49" t="s">
        <v>75</v>
      </c>
      <c r="E4" s="4" t="s">
        <v>55</v>
      </c>
      <c r="F4" s="7" t="s">
        <v>72</v>
      </c>
      <c r="G4" s="7" t="s">
        <v>56</v>
      </c>
      <c r="H4" s="7" t="s">
        <v>57</v>
      </c>
      <c r="I4" s="7" t="s">
        <v>58</v>
      </c>
      <c r="J4" s="6"/>
      <c r="K4" s="2"/>
      <c r="L4" s="27" t="s">
        <v>0</v>
      </c>
      <c r="M4" s="7" t="s">
        <v>59</v>
      </c>
      <c r="N4" s="7" t="s">
        <v>60</v>
      </c>
      <c r="O4" s="7" t="s">
        <v>61</v>
      </c>
    </row>
    <row r="5" spans="1:15" x14ac:dyDescent="0.2">
      <c r="A5" s="13" t="s">
        <v>25</v>
      </c>
      <c r="B5" s="8">
        <v>30.406988694758478</v>
      </c>
      <c r="C5" s="8">
        <v>32.727493917274941</v>
      </c>
      <c r="D5" s="9">
        <v>19.515831134564642</v>
      </c>
      <c r="E5" s="10">
        <v>15.937203791469194</v>
      </c>
      <c r="F5" s="33">
        <v>275</v>
      </c>
      <c r="G5" s="25">
        <v>9.2949367944297982E-3</v>
      </c>
      <c r="H5" s="32">
        <v>614</v>
      </c>
      <c r="I5" s="25">
        <v>3.7807881773399013E-2</v>
      </c>
      <c r="J5" s="30"/>
      <c r="K5" s="13" t="s">
        <v>25</v>
      </c>
      <c r="L5" s="28">
        <v>5</v>
      </c>
      <c r="M5" s="28">
        <v>1456001</v>
      </c>
      <c r="N5" s="14">
        <v>2.6578527995969412</v>
      </c>
      <c r="O5" s="11">
        <v>4.7410493765185437</v>
      </c>
    </row>
    <row r="6" spans="1:15" x14ac:dyDescent="0.2">
      <c r="A6" s="13" t="s">
        <v>26</v>
      </c>
      <c r="B6" s="8">
        <v>30.667820069204151</v>
      </c>
      <c r="C6" s="8">
        <v>33.415929203539825</v>
      </c>
      <c r="D6" s="9">
        <v>19.267391304347825</v>
      </c>
      <c r="E6" s="10">
        <v>16.707964601769913</v>
      </c>
      <c r="F6" s="33">
        <v>72</v>
      </c>
      <c r="G6" s="25">
        <v>8.1236601602166312E-3</v>
      </c>
      <c r="H6" s="32">
        <v>166</v>
      </c>
      <c r="I6" s="25">
        <v>4.3961864406779662E-2</v>
      </c>
      <c r="J6" s="31"/>
      <c r="K6" s="13" t="s">
        <v>26</v>
      </c>
      <c r="L6" s="28">
        <v>9</v>
      </c>
      <c r="M6" s="28">
        <v>807589</v>
      </c>
      <c r="N6" s="14">
        <v>4.6495463233770122</v>
      </c>
      <c r="O6" s="11">
        <v>8.5780692259862281</v>
      </c>
    </row>
    <row r="7" spans="1:15" x14ac:dyDescent="0.2">
      <c r="A7" s="13" t="s">
        <v>27</v>
      </c>
      <c r="B7" s="8">
        <v>29.488372093023255</v>
      </c>
      <c r="C7" s="8">
        <v>32.362068965517238</v>
      </c>
      <c r="D7" s="9">
        <v>18.443636363636365</v>
      </c>
      <c r="E7" s="10">
        <v>14.007462686567164</v>
      </c>
      <c r="F7" s="33">
        <v>54</v>
      </c>
      <c r="G7" s="25">
        <v>8.0237741456166412E-3</v>
      </c>
      <c r="H7" s="32">
        <v>113</v>
      </c>
      <c r="I7" s="25">
        <v>2.8242939265183703E-2</v>
      </c>
      <c r="J7" s="31"/>
      <c r="K7" s="13" t="s">
        <v>27</v>
      </c>
      <c r="L7" s="28">
        <v>3</v>
      </c>
      <c r="M7" s="28">
        <v>664244</v>
      </c>
      <c r="N7" s="14">
        <v>4.9414827929951946</v>
      </c>
      <c r="O7" s="11">
        <v>11.86006754846677</v>
      </c>
    </row>
    <row r="8" spans="1:15" x14ac:dyDescent="0.2">
      <c r="A8" s="13" t="s">
        <v>28</v>
      </c>
      <c r="B8" s="8">
        <v>31.847999999999999</v>
      </c>
      <c r="C8" s="8">
        <v>34.172413793103445</v>
      </c>
      <c r="D8" s="9">
        <v>20.055415617128464</v>
      </c>
      <c r="E8" s="10">
        <v>16.796610169491526</v>
      </c>
      <c r="F8" s="33">
        <v>72</v>
      </c>
      <c r="G8" s="25">
        <v>8.5908602792029599E-3</v>
      </c>
      <c r="H8" s="32">
        <v>104</v>
      </c>
      <c r="I8" s="25">
        <v>2.7874564459930314E-2</v>
      </c>
      <c r="J8" s="31"/>
      <c r="K8" s="13" t="s">
        <v>28</v>
      </c>
      <c r="L8" s="28">
        <v>5</v>
      </c>
      <c r="M8" s="28">
        <v>684044</v>
      </c>
      <c r="N8" s="14">
        <v>3.8928953538664661</v>
      </c>
      <c r="O8" s="11">
        <v>6.6541009356006287</v>
      </c>
    </row>
    <row r="9" spans="1:15" x14ac:dyDescent="0.2">
      <c r="A9" s="13" t="s">
        <v>29</v>
      </c>
      <c r="B9" s="8">
        <v>30.394736842105264</v>
      </c>
      <c r="C9" s="8">
        <v>32.111111111111114</v>
      </c>
      <c r="D9" s="9">
        <v>20.062034739454095</v>
      </c>
      <c r="E9" s="10">
        <v>15.561538461538461</v>
      </c>
      <c r="F9" s="33">
        <v>56</v>
      </c>
      <c r="G9" s="25">
        <v>6.9264069264069264E-3</v>
      </c>
      <c r="H9" s="32">
        <v>125</v>
      </c>
      <c r="I9" s="25">
        <v>3.0894710825506672E-2</v>
      </c>
      <c r="J9" s="31"/>
      <c r="K9" s="13" t="s">
        <v>29</v>
      </c>
      <c r="L9" s="28">
        <v>12</v>
      </c>
      <c r="M9" s="28">
        <v>551374</v>
      </c>
      <c r="N9" s="14">
        <v>3.9878060246627851</v>
      </c>
      <c r="O9" s="11">
        <v>4.5053484251256641</v>
      </c>
    </row>
    <row r="10" spans="1:15" x14ac:dyDescent="0.2">
      <c r="A10" s="13" t="s">
        <v>30</v>
      </c>
      <c r="B10" s="8">
        <v>31.93233082706767</v>
      </c>
      <c r="C10" s="8">
        <v>33.853503184713375</v>
      </c>
      <c r="D10" s="9">
        <v>21.558375634517766</v>
      </c>
      <c r="E10" s="10">
        <v>18.078231292517007</v>
      </c>
      <c r="F10" s="33">
        <v>91</v>
      </c>
      <c r="G10" s="25">
        <v>6.656912948061448E-3</v>
      </c>
      <c r="H10" s="32">
        <v>219</v>
      </c>
      <c r="I10" s="25">
        <v>3.7225905150433454E-2</v>
      </c>
      <c r="J10" s="31"/>
      <c r="K10" s="13" t="s">
        <v>30</v>
      </c>
      <c r="L10" s="28">
        <v>13</v>
      </c>
      <c r="M10" s="28">
        <v>1302657</v>
      </c>
      <c r="N10" s="14">
        <v>5.3844376472533382</v>
      </c>
      <c r="O10" s="11">
        <v>6.7940561319389907</v>
      </c>
    </row>
    <row r="11" spans="1:15" x14ac:dyDescent="0.2">
      <c r="A11" s="13" t="s">
        <v>31</v>
      </c>
      <c r="B11" s="8">
        <v>29.867346938775512</v>
      </c>
      <c r="C11" s="8">
        <v>33.860759493670884</v>
      </c>
      <c r="D11" s="9">
        <v>18.466876971608833</v>
      </c>
      <c r="E11" s="10">
        <v>17.147435897435898</v>
      </c>
      <c r="F11" s="33">
        <v>50</v>
      </c>
      <c r="G11" s="25">
        <v>8.0906148867313909E-3</v>
      </c>
      <c r="H11" s="32">
        <v>135</v>
      </c>
      <c r="I11" s="25">
        <v>4.4925124792013313E-2</v>
      </c>
      <c r="J11" s="31"/>
      <c r="K11" s="13" t="s">
        <v>31</v>
      </c>
      <c r="L11" s="28">
        <v>5</v>
      </c>
      <c r="M11" s="28">
        <v>344430</v>
      </c>
      <c r="N11" s="14">
        <v>3.1149275598241903</v>
      </c>
      <c r="O11" s="11">
        <v>5.0249516161122871</v>
      </c>
    </row>
    <row r="12" spans="1:15" x14ac:dyDescent="0.2">
      <c r="A12" s="13" t="s">
        <v>32</v>
      </c>
      <c r="B12" s="8">
        <v>31.530944625407166</v>
      </c>
      <c r="C12" s="8">
        <v>33.194444444444443</v>
      </c>
      <c r="D12" s="9">
        <v>20.465116279069768</v>
      </c>
      <c r="E12" s="10">
        <v>16.221719457013574</v>
      </c>
      <c r="F12" s="33">
        <v>60</v>
      </c>
      <c r="G12" s="25">
        <v>5.6248242242429927E-3</v>
      </c>
      <c r="H12" s="32">
        <v>135</v>
      </c>
      <c r="I12" s="25">
        <v>2.7489309712889431E-2</v>
      </c>
      <c r="J12" s="31"/>
      <c r="K12" s="13" t="s">
        <v>32</v>
      </c>
      <c r="L12" s="28">
        <v>11</v>
      </c>
      <c r="M12" s="28">
        <v>1178426</v>
      </c>
      <c r="N12" s="14">
        <v>5.4844949154120028</v>
      </c>
      <c r="O12" s="11">
        <v>12.499113396784027</v>
      </c>
    </row>
    <row r="13" spans="1:15" x14ac:dyDescent="0.2">
      <c r="A13" s="13" t="s">
        <v>33</v>
      </c>
      <c r="B13" s="8">
        <v>31.032564450474897</v>
      </c>
      <c r="C13" s="8">
        <v>33.257575757575758</v>
      </c>
      <c r="D13" s="9">
        <v>20.867700729927009</v>
      </c>
      <c r="E13" s="10">
        <v>16.534839924670433</v>
      </c>
      <c r="F13" s="33">
        <v>152</v>
      </c>
      <c r="G13" s="25">
        <v>6.2662324277528133E-3</v>
      </c>
      <c r="H13" s="32">
        <v>379</v>
      </c>
      <c r="I13" s="25">
        <v>3.3383246718928915E-2</v>
      </c>
      <c r="J13" s="31"/>
      <c r="K13" s="13" t="s">
        <v>33</v>
      </c>
      <c r="L13" s="28">
        <v>6</v>
      </c>
      <c r="M13" s="28">
        <v>988499</v>
      </c>
      <c r="N13" s="14">
        <v>2.3853394979802416</v>
      </c>
      <c r="O13" s="11">
        <v>9.0452334184350605</v>
      </c>
    </row>
    <row r="14" spans="1:15" x14ac:dyDescent="0.2">
      <c r="A14" s="13" t="s">
        <v>34</v>
      </c>
      <c r="B14" s="8">
        <v>32.724358974358971</v>
      </c>
      <c r="C14" s="8">
        <v>33.446153846153848</v>
      </c>
      <c r="D14" s="9">
        <v>21.270833333333332</v>
      </c>
      <c r="E14" s="10">
        <v>17.391999999999999</v>
      </c>
      <c r="F14" s="33">
        <v>29</v>
      </c>
      <c r="G14" s="25">
        <v>4.8005297136235721E-3</v>
      </c>
      <c r="H14" s="32">
        <v>79</v>
      </c>
      <c r="I14" s="25">
        <v>2.3553965414430531E-2</v>
      </c>
      <c r="J14" s="31"/>
      <c r="K14" s="13" t="s">
        <v>34</v>
      </c>
      <c r="L14" s="28">
        <v>3</v>
      </c>
      <c r="M14" s="28">
        <v>423592</v>
      </c>
      <c r="N14" s="14">
        <v>3.8212736015011139</v>
      </c>
      <c r="O14" s="11">
        <v>6.2128442684324003</v>
      </c>
    </row>
    <row r="15" spans="1:15" x14ac:dyDescent="0.2">
      <c r="A15" s="13" t="s">
        <v>35</v>
      </c>
      <c r="B15" s="8">
        <v>31.371710526315791</v>
      </c>
      <c r="C15" s="8">
        <v>34.508474576271183</v>
      </c>
      <c r="D15" s="9">
        <v>19.9937106918239</v>
      </c>
      <c r="E15" s="10">
        <v>18.425339366515836</v>
      </c>
      <c r="F15" s="33">
        <v>110</v>
      </c>
      <c r="G15" s="25">
        <v>1.0672358591248666E-2</v>
      </c>
      <c r="H15" s="32">
        <v>227</v>
      </c>
      <c r="I15" s="25">
        <v>4.5867852091331582E-2</v>
      </c>
      <c r="J15" s="31"/>
      <c r="K15" s="13" t="s">
        <v>35</v>
      </c>
      <c r="L15" s="28">
        <v>11</v>
      </c>
      <c r="M15" s="28">
        <v>1157761</v>
      </c>
      <c r="N15" s="14">
        <v>6.4582331579916215</v>
      </c>
      <c r="O15" s="11">
        <v>8.4770205668576271</v>
      </c>
    </row>
    <row r="16" spans="1:15" x14ac:dyDescent="0.2">
      <c r="A16" s="13" t="s">
        <v>36</v>
      </c>
      <c r="B16" s="8">
        <v>30.838487972508592</v>
      </c>
      <c r="C16" s="8">
        <v>33.728070175438596</v>
      </c>
      <c r="D16" s="9">
        <v>19.942222222222224</v>
      </c>
      <c r="E16" s="10">
        <v>17.088888888888889</v>
      </c>
      <c r="F16" s="33">
        <v>82</v>
      </c>
      <c r="G16" s="25">
        <v>9.1375083574771563E-3</v>
      </c>
      <c r="H16" s="32">
        <v>135</v>
      </c>
      <c r="I16" s="25">
        <v>3.5110533159947985E-2</v>
      </c>
      <c r="J16" s="31"/>
      <c r="K16" s="13" t="s">
        <v>36</v>
      </c>
      <c r="L16" s="28">
        <v>8</v>
      </c>
      <c r="M16" s="28">
        <v>730564</v>
      </c>
      <c r="N16" s="14">
        <v>4.2121516126428435</v>
      </c>
      <c r="O16" s="11">
        <v>8.4276588138974411</v>
      </c>
    </row>
    <row r="17" spans="1:15" x14ac:dyDescent="0.2">
      <c r="A17" s="13" t="s">
        <v>37</v>
      </c>
      <c r="B17" s="8">
        <v>31.792682926829269</v>
      </c>
      <c r="C17" s="8">
        <v>33.140186915887853</v>
      </c>
      <c r="D17" s="9">
        <v>21.080862533692724</v>
      </c>
      <c r="E17" s="10">
        <v>17.467980295566502</v>
      </c>
      <c r="F17" s="33">
        <v>58</v>
      </c>
      <c r="G17" s="25">
        <v>7.415931466564378E-3</v>
      </c>
      <c r="H17" s="32">
        <v>148</v>
      </c>
      <c r="I17" s="25">
        <v>3.3228558599012123E-2</v>
      </c>
      <c r="J17" s="31"/>
      <c r="K17" s="13" t="s">
        <v>37</v>
      </c>
      <c r="L17" s="28">
        <v>5</v>
      </c>
      <c r="M17" s="28">
        <v>715842</v>
      </c>
      <c r="N17" s="14">
        <v>4.8340266335323197</v>
      </c>
      <c r="O17" s="11">
        <v>5.4951851651765216</v>
      </c>
    </row>
    <row r="18" spans="1:15" x14ac:dyDescent="0.2">
      <c r="A18" s="13" t="s">
        <v>38</v>
      </c>
      <c r="B18" s="8">
        <v>31.461077844311376</v>
      </c>
      <c r="C18" s="8">
        <v>32.333333333333336</v>
      </c>
      <c r="D18" s="9">
        <v>20.603921568627452</v>
      </c>
      <c r="E18" s="10">
        <v>16.803149606299211</v>
      </c>
      <c r="F18" s="33">
        <v>46</v>
      </c>
      <c r="G18" s="25">
        <v>7.8045469969460464E-3</v>
      </c>
      <c r="H18" s="32">
        <v>59</v>
      </c>
      <c r="I18" s="25">
        <v>2.0936834634492547E-2</v>
      </c>
      <c r="J18" s="31"/>
      <c r="K18" s="13" t="s">
        <v>38</v>
      </c>
      <c r="L18" s="28">
        <v>6</v>
      </c>
      <c r="M18" s="28">
        <v>571558</v>
      </c>
      <c r="N18" s="14">
        <v>4.9316881660123384</v>
      </c>
      <c r="O18" s="11">
        <v>8.6235644333232671</v>
      </c>
    </row>
    <row r="19" spans="1:15" x14ac:dyDescent="0.2">
      <c r="A19" s="13" t="s">
        <v>39</v>
      </c>
      <c r="B19" s="8">
        <v>29.939655172413794</v>
      </c>
      <c r="C19" s="8">
        <v>33.555555555555557</v>
      </c>
      <c r="D19" s="9">
        <v>18.088541666666668</v>
      </c>
      <c r="E19" s="10">
        <v>17.558139534883722</v>
      </c>
      <c r="F19" s="33">
        <v>47</v>
      </c>
      <c r="G19" s="25">
        <v>9.3050881013660661E-3</v>
      </c>
      <c r="H19" s="32">
        <v>76</v>
      </c>
      <c r="I19" s="25">
        <v>2.9354963306295868E-2</v>
      </c>
      <c r="J19" s="31"/>
      <c r="K19" s="13" t="s">
        <v>39</v>
      </c>
      <c r="L19" s="28">
        <v>7</v>
      </c>
      <c r="M19" s="28">
        <v>367160</v>
      </c>
      <c r="N19" s="14">
        <v>5.0474278958510901</v>
      </c>
      <c r="O19" s="11">
        <v>8.1938357482609767</v>
      </c>
    </row>
    <row r="20" spans="1:15" x14ac:dyDescent="0.2">
      <c r="A20" s="23" t="s">
        <v>40</v>
      </c>
      <c r="B20" s="8">
        <v>31.222222222222221</v>
      </c>
      <c r="C20" s="8">
        <v>34.545454545454547</v>
      </c>
      <c r="D20" s="9">
        <v>19.198757763975156</v>
      </c>
      <c r="E20" s="10">
        <v>17.674418604651162</v>
      </c>
      <c r="F20" s="33">
        <v>70</v>
      </c>
      <c r="G20" s="25">
        <v>2.2646392753154318E-2</v>
      </c>
      <c r="H20" s="32">
        <v>106</v>
      </c>
      <c r="I20" s="25">
        <v>6.9736842105263153E-2</v>
      </c>
      <c r="J20" s="31"/>
      <c r="K20" s="23" t="s">
        <v>40</v>
      </c>
      <c r="L20" s="28">
        <v>4</v>
      </c>
      <c r="M20" s="28">
        <v>415709</v>
      </c>
      <c r="N20" s="14">
        <v>7.1082023835986528</v>
      </c>
      <c r="O20" s="11">
        <v>10.934339893644307</v>
      </c>
    </row>
    <row r="21" spans="1:15" x14ac:dyDescent="0.2">
      <c r="A21" s="23" t="s">
        <v>41</v>
      </c>
      <c r="B21" s="8">
        <v>31.215686274509803</v>
      </c>
      <c r="C21" s="8">
        <v>30.666666666666668</v>
      </c>
      <c r="D21" s="9">
        <v>19.180722891566266</v>
      </c>
      <c r="E21" s="10">
        <v>13.438202247191011</v>
      </c>
      <c r="F21" s="33">
        <v>24</v>
      </c>
      <c r="G21" s="25">
        <v>7.537688442211055E-3</v>
      </c>
      <c r="H21" s="32">
        <v>50</v>
      </c>
      <c r="I21" s="25">
        <v>4.1806020066889632E-2</v>
      </c>
      <c r="J21" s="31"/>
      <c r="K21" s="23" t="s">
        <v>41</v>
      </c>
      <c r="L21" s="28">
        <v>1</v>
      </c>
      <c r="M21" s="28">
        <v>277906</v>
      </c>
      <c r="N21" s="14">
        <v>3.6568984801631688</v>
      </c>
      <c r="O21" s="11">
        <v>6.3083755510230937</v>
      </c>
    </row>
    <row r="22" spans="1:15" x14ac:dyDescent="0.2">
      <c r="A22" s="23" t="s">
        <v>42</v>
      </c>
      <c r="B22" s="8">
        <v>30.576158940397352</v>
      </c>
      <c r="C22" s="8">
        <v>33.796610169491522</v>
      </c>
      <c r="D22" s="9">
        <v>19.646808510638298</v>
      </c>
      <c r="E22" s="10">
        <v>15.952</v>
      </c>
      <c r="F22" s="33">
        <v>41</v>
      </c>
      <c r="G22" s="25">
        <v>8.880225254494261E-3</v>
      </c>
      <c r="H22" s="32">
        <v>92</v>
      </c>
      <c r="I22" s="25">
        <v>4.613841524573721E-2</v>
      </c>
      <c r="J22" s="31"/>
      <c r="K22" s="23" t="s">
        <v>42</v>
      </c>
      <c r="L22" s="28">
        <v>3</v>
      </c>
      <c r="M22" s="28">
        <v>547007</v>
      </c>
      <c r="N22" s="14">
        <v>6.6558819234887565</v>
      </c>
      <c r="O22" s="11">
        <v>7.5008030760245301</v>
      </c>
    </row>
    <row r="23" spans="1:15" x14ac:dyDescent="0.2">
      <c r="A23" s="13" t="s">
        <v>43</v>
      </c>
      <c r="B23" s="8">
        <v>30.228346456692915</v>
      </c>
      <c r="C23" s="8">
        <v>32.156862745098039</v>
      </c>
      <c r="D23" s="9">
        <v>19.291457286432159</v>
      </c>
      <c r="E23" s="10">
        <v>15.185185185185185</v>
      </c>
      <c r="F23" s="33">
        <v>33</v>
      </c>
      <c r="G23" s="25">
        <v>7.7392120075046901E-3</v>
      </c>
      <c r="H23" s="32">
        <v>60</v>
      </c>
      <c r="I23" s="25">
        <v>3.4423407917383818E-2</v>
      </c>
      <c r="J23" s="31"/>
      <c r="K23" s="13" t="s">
        <v>43</v>
      </c>
      <c r="L23" s="28">
        <v>6</v>
      </c>
      <c r="M23" s="28">
        <v>382865</v>
      </c>
      <c r="N23" s="14">
        <v>5.2865111911961673</v>
      </c>
      <c r="O23" s="11">
        <v>7.3443519323971662</v>
      </c>
    </row>
    <row r="24" spans="1:15" ht="24" x14ac:dyDescent="0.2">
      <c r="A24" s="13" t="s">
        <v>44</v>
      </c>
      <c r="B24" s="8">
        <v>30.172413793103448</v>
      </c>
      <c r="C24" s="8">
        <v>33.506329113924053</v>
      </c>
      <c r="D24" s="9">
        <v>19.444444444444443</v>
      </c>
      <c r="E24" s="10">
        <v>16.140243902439025</v>
      </c>
      <c r="F24" s="33">
        <v>38</v>
      </c>
      <c r="G24" s="25">
        <v>5.9645267618898129E-3</v>
      </c>
      <c r="H24" s="32">
        <v>109</v>
      </c>
      <c r="I24" s="25">
        <v>3.7495700034399726E-2</v>
      </c>
      <c r="J24" s="31"/>
      <c r="K24" s="13" t="s">
        <v>44</v>
      </c>
      <c r="L24" s="28">
        <v>4</v>
      </c>
      <c r="M24" s="28">
        <v>414203</v>
      </c>
      <c r="N24" s="14">
        <v>3.6106505574587899</v>
      </c>
      <c r="O24" s="11">
        <v>6.5807421742200374</v>
      </c>
    </row>
    <row r="25" spans="1:15" ht="24" x14ac:dyDescent="0.2">
      <c r="A25" s="13" t="s">
        <v>45</v>
      </c>
      <c r="B25" s="8">
        <v>31</v>
      </c>
      <c r="C25" s="8">
        <v>33.53448275862069</v>
      </c>
      <c r="D25" s="9">
        <v>18.796380090497738</v>
      </c>
      <c r="E25" s="10">
        <v>15.314960629921259</v>
      </c>
      <c r="F25" s="33">
        <v>21</v>
      </c>
      <c r="G25" s="25">
        <v>5.0553683196918634E-3</v>
      </c>
      <c r="H25" s="32">
        <v>95</v>
      </c>
      <c r="I25" s="25">
        <v>4.8843187660668377E-2</v>
      </c>
      <c r="J25" s="31"/>
      <c r="K25" s="13" t="s">
        <v>45</v>
      </c>
      <c r="L25" s="28">
        <v>6</v>
      </c>
      <c r="M25" s="28">
        <v>275436</v>
      </c>
      <c r="N25" s="14">
        <v>3.9636211883553267</v>
      </c>
      <c r="O25" s="11">
        <v>4.5314788965477542</v>
      </c>
    </row>
    <row r="26" spans="1:15" x14ac:dyDescent="0.2">
      <c r="A26" s="13" t="s">
        <v>46</v>
      </c>
      <c r="B26" s="8">
        <v>28.550420168067227</v>
      </c>
      <c r="C26" s="8">
        <v>31.28125</v>
      </c>
      <c r="D26" s="9">
        <v>16.413043478260871</v>
      </c>
      <c r="E26" s="10">
        <v>14.507246376811594</v>
      </c>
      <c r="F26" s="33">
        <v>47</v>
      </c>
      <c r="G26" s="25">
        <v>6.8224706053128178E-3</v>
      </c>
      <c r="H26" s="32">
        <v>106</v>
      </c>
      <c r="I26" s="25">
        <v>2.7116909695574315E-2</v>
      </c>
      <c r="J26" s="31"/>
      <c r="K26" s="13" t="s">
        <v>46</v>
      </c>
      <c r="L26" s="28">
        <v>6</v>
      </c>
      <c r="M26" s="28">
        <v>703859</v>
      </c>
      <c r="N26" s="14">
        <v>4.8423112908995849</v>
      </c>
      <c r="O26" s="11">
        <v>9.6745782767825208</v>
      </c>
    </row>
    <row r="27" spans="1:15" x14ac:dyDescent="0.2">
      <c r="A27" s="13" t="s">
        <v>47</v>
      </c>
      <c r="B27" s="8">
        <v>31.383647798742139</v>
      </c>
      <c r="C27" s="8">
        <v>31.932203389830509</v>
      </c>
      <c r="D27" s="9">
        <v>20.450819672131146</v>
      </c>
      <c r="E27" s="10">
        <v>14.71875</v>
      </c>
      <c r="F27" s="33">
        <v>27</v>
      </c>
      <c r="G27" s="25">
        <v>5.410821643286573E-3</v>
      </c>
      <c r="H27" s="32">
        <v>52</v>
      </c>
      <c r="I27" s="25">
        <v>2.6117528879959818E-2</v>
      </c>
      <c r="J27" s="31"/>
      <c r="K27" s="13" t="s">
        <v>47</v>
      </c>
      <c r="L27" s="28">
        <v>5</v>
      </c>
      <c r="M27" s="28">
        <v>456408</v>
      </c>
      <c r="N27" s="14">
        <v>5.631190623072178</v>
      </c>
      <c r="O27" s="11">
        <v>12.364540407156076</v>
      </c>
    </row>
    <row r="28" spans="1:15" x14ac:dyDescent="0.2">
      <c r="A28" s="13" t="s">
        <v>48</v>
      </c>
      <c r="B28" s="8">
        <v>31.342592592592592</v>
      </c>
      <c r="C28" s="8">
        <v>35.173913043478258</v>
      </c>
      <c r="D28" s="9">
        <v>19.680232558139537</v>
      </c>
      <c r="E28" s="10">
        <v>18.386363636363637</v>
      </c>
      <c r="F28" s="33">
        <v>35</v>
      </c>
      <c r="G28" s="25">
        <v>1.03397341211226E-2</v>
      </c>
      <c r="H28" s="32">
        <v>82</v>
      </c>
      <c r="I28" s="25">
        <v>5.0679851668726822E-2</v>
      </c>
      <c r="J28" s="31"/>
      <c r="K28" s="13" t="s">
        <v>48</v>
      </c>
      <c r="L28" s="28">
        <v>1</v>
      </c>
      <c r="M28" s="28">
        <v>285265</v>
      </c>
      <c r="N28" s="14">
        <v>5.1104442852024361</v>
      </c>
      <c r="O28" s="11">
        <v>6.7491580078824791</v>
      </c>
    </row>
    <row r="29" spans="1:15" x14ac:dyDescent="0.2">
      <c r="A29" s="13" t="s">
        <v>49</v>
      </c>
      <c r="B29" s="8">
        <v>28.850299401197606</v>
      </c>
      <c r="C29" s="8">
        <v>32.402985074626862</v>
      </c>
      <c r="D29" s="9">
        <v>17.977611940298509</v>
      </c>
      <c r="E29" s="10">
        <v>15.846715328467154</v>
      </c>
      <c r="F29" s="33">
        <v>16</v>
      </c>
      <c r="G29" s="25">
        <v>3.2989690721649486E-3</v>
      </c>
      <c r="H29" s="32">
        <v>62</v>
      </c>
      <c r="I29" s="25">
        <v>2.5736820257368204E-2</v>
      </c>
      <c r="J29" s="31"/>
      <c r="K29" s="13" t="s">
        <v>49</v>
      </c>
      <c r="L29" s="28">
        <v>6</v>
      </c>
      <c r="M29" s="28">
        <v>480766</v>
      </c>
      <c r="N29" s="14">
        <v>5.9445564142194742</v>
      </c>
      <c r="O29" s="11">
        <v>7.067771251931994</v>
      </c>
    </row>
    <row r="30" spans="1:15" x14ac:dyDescent="0.2">
      <c r="A30" s="13" t="s">
        <v>68</v>
      </c>
      <c r="B30" s="8">
        <v>31.181518151815183</v>
      </c>
      <c r="C30" s="8">
        <v>34.035087719298247</v>
      </c>
      <c r="D30" s="9">
        <v>19.97463002114165</v>
      </c>
      <c r="E30" s="10">
        <v>18.215962441314552</v>
      </c>
      <c r="F30" s="33">
        <v>64</v>
      </c>
      <c r="G30" s="25">
        <v>6.7739204064352241E-3</v>
      </c>
      <c r="H30" s="32">
        <v>132</v>
      </c>
      <c r="I30" s="25">
        <v>2.9235880398671095E-2</v>
      </c>
      <c r="J30" s="31"/>
      <c r="K30" s="13" t="s">
        <v>68</v>
      </c>
      <c r="L30" s="28">
        <v>7</v>
      </c>
      <c r="M30" s="28">
        <v>739264</v>
      </c>
      <c r="N30" s="14">
        <v>3.8840966526735006</v>
      </c>
      <c r="O30" s="11">
        <v>11.381046702849247</v>
      </c>
    </row>
    <row r="31" spans="1:15" x14ac:dyDescent="0.2">
      <c r="A31" s="13" t="s">
        <v>69</v>
      </c>
      <c r="B31" s="8">
        <v>30.829429429429428</v>
      </c>
      <c r="C31" s="8">
        <v>33.177566539923951</v>
      </c>
      <c r="D31" s="8">
        <v>19.778826702629804</v>
      </c>
      <c r="E31" s="8">
        <v>16.457374575631839</v>
      </c>
      <c r="F31" s="33">
        <v>1670</v>
      </c>
      <c r="G31" s="25">
        <v>7.7404403244495943E-3</v>
      </c>
      <c r="H31" s="33">
        <v>3660</v>
      </c>
      <c r="I31" s="34">
        <v>3.495635231418693E-2</v>
      </c>
      <c r="J31" s="21"/>
      <c r="K31" s="13" t="s">
        <v>69</v>
      </c>
      <c r="L31" s="29">
        <f>SUM(L5:L30)</f>
        <v>158</v>
      </c>
      <c r="M31" s="28">
        <f>SUM(M5:M30)</f>
        <v>16922429</v>
      </c>
      <c r="N31" s="16">
        <v>4.2532675964369169</v>
      </c>
      <c r="O31" s="8">
        <v>7.8031087627105311</v>
      </c>
    </row>
    <row r="32" spans="1:15" x14ac:dyDescent="0.2">
      <c r="A32" s="20"/>
      <c r="B32" s="15"/>
      <c r="C32" s="15"/>
      <c r="D32" s="15"/>
      <c r="E32" s="15"/>
      <c r="F32" s="24"/>
      <c r="G32" s="15"/>
      <c r="H32" s="24"/>
      <c r="I32" s="15"/>
      <c r="J32" s="21"/>
      <c r="K32" s="21"/>
      <c r="L32" s="21"/>
      <c r="M32" s="35"/>
      <c r="N32" s="21"/>
      <c r="O32" s="21"/>
    </row>
    <row r="33" spans="1:15" x14ac:dyDescent="0.2">
      <c r="A33" s="20" t="s">
        <v>70</v>
      </c>
      <c r="B33" s="15"/>
      <c r="C33" s="15"/>
      <c r="D33" s="15"/>
      <c r="E33" s="15"/>
      <c r="F33" s="24"/>
      <c r="G33" s="15"/>
      <c r="H33" s="24"/>
      <c r="I33" s="15"/>
      <c r="J33" s="21"/>
      <c r="K33" s="20"/>
      <c r="L33" s="20"/>
      <c r="M33" s="18"/>
      <c r="N33" s="15"/>
      <c r="O33" s="15"/>
    </row>
    <row r="34" spans="1:15" x14ac:dyDescent="0.2">
      <c r="A34" s="22" t="s">
        <v>71</v>
      </c>
      <c r="B34" s="21"/>
      <c r="C34" s="21"/>
      <c r="D34" s="21"/>
      <c r="E34" s="21"/>
      <c r="F34" s="21"/>
      <c r="G34" s="21"/>
      <c r="H34" s="21"/>
      <c r="I34" s="21"/>
      <c r="J34" s="21"/>
      <c r="K34" s="20" t="s">
        <v>76</v>
      </c>
      <c r="L34" s="20"/>
      <c r="M34" s="18"/>
      <c r="N34" s="15"/>
      <c r="O34" s="15"/>
    </row>
    <row r="35" spans="1:15" x14ac:dyDescent="0.2">
      <c r="A35" s="22"/>
      <c r="B35" s="21"/>
      <c r="D35" s="21"/>
      <c r="E35" s="42"/>
      <c r="F35" s="52"/>
      <c r="G35" s="20"/>
      <c r="H35" s="21"/>
      <c r="I35" s="21"/>
      <c r="J35" s="21"/>
      <c r="K35" s="21"/>
      <c r="L35" s="21"/>
      <c r="M35" s="21"/>
      <c r="N35" s="21"/>
      <c r="O35" s="21"/>
    </row>
    <row r="36" spans="1:15" x14ac:dyDescent="0.2">
      <c r="A36" s="22"/>
      <c r="B36" s="38"/>
      <c r="C36" s="38"/>
      <c r="D36" s="50"/>
      <c r="E36" s="42"/>
      <c r="F36" s="52"/>
      <c r="G36" s="20"/>
      <c r="H36" s="21"/>
      <c r="I36" s="21"/>
      <c r="J36" s="21"/>
      <c r="K36" s="21"/>
      <c r="L36" s="21"/>
    </row>
    <row r="37" spans="1:15" x14ac:dyDescent="0.2">
      <c r="A37" s="21"/>
      <c r="B37" s="37"/>
      <c r="C37" s="37"/>
      <c r="D37" s="50"/>
      <c r="E37" s="42"/>
      <c r="F37" s="52"/>
      <c r="G37" s="20"/>
    </row>
    <row r="38" spans="1:15" x14ac:dyDescent="0.2">
      <c r="A38" s="21"/>
      <c r="B38" s="37"/>
      <c r="C38" s="37"/>
      <c r="D38" s="50"/>
      <c r="E38" s="42"/>
      <c r="F38" s="52"/>
      <c r="G38" s="20"/>
    </row>
    <row r="39" spans="1:15" x14ac:dyDescent="0.2">
      <c r="B39" s="37"/>
      <c r="C39" s="37"/>
      <c r="D39" s="50"/>
      <c r="E39" s="42"/>
      <c r="F39" s="52"/>
      <c r="G39" s="20"/>
    </row>
    <row r="40" spans="1:15" x14ac:dyDescent="0.2">
      <c r="B40" s="37"/>
      <c r="C40" s="37"/>
      <c r="D40" s="50"/>
      <c r="E40" s="42"/>
      <c r="F40" s="52"/>
      <c r="G40" s="20"/>
    </row>
    <row r="41" spans="1:15" x14ac:dyDescent="0.2">
      <c r="B41" s="37"/>
      <c r="C41" s="37"/>
      <c r="D41" s="50"/>
      <c r="E41" s="42"/>
      <c r="F41" s="52"/>
      <c r="G41" s="20"/>
    </row>
    <row r="42" spans="1:15" x14ac:dyDescent="0.2">
      <c r="B42" s="37"/>
      <c r="C42" s="37"/>
      <c r="D42" s="50"/>
      <c r="E42" s="42"/>
      <c r="F42" s="52"/>
      <c r="G42" s="20"/>
    </row>
    <row r="43" spans="1:15" x14ac:dyDescent="0.2">
      <c r="B43" s="37"/>
      <c r="C43" s="37"/>
      <c r="D43" s="50"/>
      <c r="E43" s="42"/>
      <c r="F43" s="52"/>
      <c r="G43" s="20"/>
    </row>
    <row r="44" spans="1:15" x14ac:dyDescent="0.2">
      <c r="B44" s="37"/>
      <c r="C44" s="37"/>
      <c r="D44" s="50"/>
      <c r="E44" s="42"/>
      <c r="F44" s="52"/>
      <c r="G44" s="20"/>
    </row>
    <row r="45" spans="1:15" x14ac:dyDescent="0.2">
      <c r="B45" s="37"/>
      <c r="C45" s="37"/>
      <c r="D45" s="50"/>
      <c r="E45" s="42"/>
      <c r="F45" s="52"/>
      <c r="G45" s="20"/>
    </row>
    <row r="46" spans="1:15" x14ac:dyDescent="0.2">
      <c r="B46" s="37"/>
      <c r="C46" s="37"/>
      <c r="D46" s="50"/>
      <c r="E46" s="42"/>
      <c r="F46" s="52"/>
      <c r="G46" s="20"/>
    </row>
    <row r="47" spans="1:15" x14ac:dyDescent="0.2">
      <c r="B47" s="37"/>
      <c r="C47" s="37"/>
      <c r="D47" s="50"/>
      <c r="E47" s="42"/>
      <c r="F47" s="52"/>
      <c r="G47" s="20"/>
    </row>
    <row r="48" spans="1:15" x14ac:dyDescent="0.2">
      <c r="B48" s="37"/>
      <c r="C48" s="37"/>
      <c r="D48" s="50"/>
      <c r="E48" s="42"/>
      <c r="F48" s="52"/>
      <c r="G48" s="20"/>
    </row>
    <row r="49" spans="2:7" x14ac:dyDescent="0.2">
      <c r="B49" s="37"/>
      <c r="C49" s="37"/>
      <c r="D49" s="50"/>
      <c r="E49" s="42"/>
      <c r="F49" s="52"/>
      <c r="G49" s="20"/>
    </row>
    <row r="50" spans="2:7" x14ac:dyDescent="0.2">
      <c r="B50" s="37"/>
      <c r="C50" s="37"/>
      <c r="D50" s="50"/>
      <c r="E50" s="42"/>
      <c r="F50" s="52"/>
      <c r="G50" s="20"/>
    </row>
    <row r="51" spans="2:7" x14ac:dyDescent="0.2">
      <c r="B51" s="37"/>
      <c r="C51" s="37"/>
      <c r="D51" s="50"/>
      <c r="E51" s="42"/>
      <c r="F51" s="52"/>
      <c r="G51" s="20"/>
    </row>
    <row r="52" spans="2:7" x14ac:dyDescent="0.2">
      <c r="B52" s="37"/>
      <c r="C52" s="37"/>
      <c r="D52" s="50"/>
      <c r="E52" s="42"/>
      <c r="F52" s="52"/>
      <c r="G52" s="20"/>
    </row>
    <row r="53" spans="2:7" x14ac:dyDescent="0.2">
      <c r="B53" s="37"/>
      <c r="C53" s="37"/>
      <c r="D53" s="50"/>
      <c r="E53" s="42"/>
      <c r="F53" s="52"/>
      <c r="G53" s="20"/>
    </row>
    <row r="54" spans="2:7" x14ac:dyDescent="0.2">
      <c r="B54" s="37"/>
      <c r="C54" s="37"/>
      <c r="D54" s="50"/>
      <c r="E54" s="42"/>
      <c r="F54" s="52"/>
      <c r="G54" s="20"/>
    </row>
    <row r="55" spans="2:7" x14ac:dyDescent="0.2">
      <c r="B55" s="37"/>
      <c r="C55" s="37"/>
      <c r="D55" s="50"/>
      <c r="E55" s="42"/>
      <c r="F55" s="52"/>
      <c r="G55" s="20"/>
    </row>
    <row r="56" spans="2:7" x14ac:dyDescent="0.2">
      <c r="B56" s="37"/>
      <c r="C56" s="37"/>
      <c r="D56" s="50"/>
      <c r="E56" s="42"/>
      <c r="F56" s="52"/>
      <c r="G56" s="20"/>
    </row>
    <row r="57" spans="2:7" x14ac:dyDescent="0.2">
      <c r="B57" s="37"/>
      <c r="C57" s="37"/>
      <c r="D57" s="50"/>
      <c r="E57" s="42"/>
      <c r="F57" s="52"/>
      <c r="G57" s="20"/>
    </row>
    <row r="58" spans="2:7" x14ac:dyDescent="0.2">
      <c r="B58" s="37"/>
      <c r="C58" s="37"/>
      <c r="D58" s="50"/>
      <c r="E58" s="42"/>
      <c r="F58" s="52"/>
      <c r="G58" s="20"/>
    </row>
    <row r="59" spans="2:7" x14ac:dyDescent="0.2">
      <c r="B59" s="37"/>
      <c r="C59" s="37"/>
      <c r="D59" s="50"/>
      <c r="E59" s="42"/>
      <c r="F59" s="52"/>
      <c r="G59" s="20"/>
    </row>
    <row r="60" spans="2:7" x14ac:dyDescent="0.2">
      <c r="B60" s="37"/>
      <c r="C60" s="37"/>
      <c r="D60" s="50"/>
      <c r="E60" s="42"/>
      <c r="F60" s="52"/>
      <c r="G60" s="20"/>
    </row>
    <row r="61" spans="2:7" x14ac:dyDescent="0.15">
      <c r="B61" s="37"/>
      <c r="C61" s="37"/>
      <c r="D61" s="50"/>
      <c r="E61" s="53"/>
      <c r="F61" s="45"/>
      <c r="G61" s="20"/>
    </row>
    <row r="62" spans="2:7" x14ac:dyDescent="0.15">
      <c r="B62" s="37"/>
      <c r="C62" s="37"/>
      <c r="D62" s="50"/>
    </row>
    <row r="63" spans="2:7" x14ac:dyDescent="0.15">
      <c r="B63" s="36"/>
    </row>
    <row r="64" spans="2:7" x14ac:dyDescent="0.15">
      <c r="B64" s="47"/>
    </row>
    <row r="65" spans="2:2" x14ac:dyDescent="0.15">
      <c r="B65" s="47"/>
    </row>
    <row r="66" spans="2:2" x14ac:dyDescent="0.15">
      <c r="B66" s="47"/>
    </row>
    <row r="67" spans="2:2" x14ac:dyDescent="0.15">
      <c r="B67" s="47"/>
    </row>
  </sheetData>
  <phoneticPr fontId="3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教育・図書館（２３区）</vt:lpstr>
      <vt:lpstr>教育・図書館（多摩）</vt:lpstr>
    </vt:vector>
  </TitlesOfParts>
  <Company>東京都生活協同組合連合会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miura</dc:creator>
  <cp:lastModifiedBy>ishikawa_yay</cp:lastModifiedBy>
  <cp:lastPrinted>2010-01-14T02:42:16Z</cp:lastPrinted>
  <dcterms:created xsi:type="dcterms:W3CDTF">2009-04-03T02:11:58Z</dcterms:created>
  <dcterms:modified xsi:type="dcterms:W3CDTF">2022-10-05T06:40:33Z</dcterms:modified>
</cp:coreProperties>
</file>