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7. 刊行物\地域生活研究所の書籍\『都内基礎自治体データブック』\2010年度版\統計表\"/>
    </mc:Choice>
  </mc:AlternateContent>
  <xr:revisionPtr revIDLastSave="0" documentId="8_{60CA3C59-44B7-44C4-BF4E-B3B911A217FA}" xr6:coauthVersionLast="47" xr6:coauthVersionMax="47" xr10:uidLastSave="{00000000-0000-0000-0000-000000000000}"/>
  <bookViews>
    <workbookView xWindow="-28920" yWindow="-60" windowWidth="29040" windowHeight="15840"/>
  </bookViews>
  <sheets>
    <sheet name="教育・図書館（２３区）" sheetId="1" r:id="rId1"/>
    <sheet name="教育・図書館（多摩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2" l="1"/>
  <c r="N31" i="2"/>
  <c r="O30" i="1"/>
  <c r="N30" i="1"/>
</calcChain>
</file>

<file path=xl/sharedStrings.xml><?xml version="1.0" encoding="utf-8"?>
<sst xmlns="http://schemas.openxmlformats.org/spreadsheetml/2006/main" count="141" uniqueCount="78">
  <si>
    <t>公立図書館数</t>
    <rPh sb="0" eb="2">
      <t>コウリツ</t>
    </rPh>
    <rPh sb="2" eb="5">
      <t>トショカン</t>
    </rPh>
    <rPh sb="5" eb="6">
      <t>スウ</t>
    </rPh>
    <phoneticPr fontId="3"/>
  </si>
  <si>
    <t>千代田区</t>
    <phoneticPr fontId="3"/>
  </si>
  <si>
    <t>中央区</t>
    <phoneticPr fontId="3"/>
  </si>
  <si>
    <t>教育・図書館（多摩）</t>
    <rPh sb="0" eb="2">
      <t>キョウイク</t>
    </rPh>
    <rPh sb="3" eb="6">
      <t>トショカン</t>
    </rPh>
    <rPh sb="7" eb="9">
      <t>タマ</t>
    </rPh>
    <phoneticPr fontId="3"/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</si>
  <si>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</si>
  <si>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</si>
  <si>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</si>
  <si>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</si>
  <si>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</si>
  <si>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</si>
  <si>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</si>
  <si>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</si>
  <si>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</si>
  <si>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</si>
  <si>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</si>
  <si>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</si>
  <si>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</si>
  <si>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</si>
  <si>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</si>
  <si>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</si>
  <si>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</si>
  <si>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</si>
  <si>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</si>
  <si>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</si>
  <si>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</si>
  <si>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</si>
  <si>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</si>
  <si>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</si>
  <si>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</si>
  <si>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</si>
  <si>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</si>
  <si>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</si>
  <si>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</si>
  <si>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</si>
  <si>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</si>
  <si>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</si>
  <si>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</si>
  <si>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</si>
  <si>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</si>
  <si>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</si>
  <si>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</si>
  <si>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</si>
  <si>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</si>
  <si>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</si>
  <si>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</si>
  <si>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</si>
  <si>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</si>
  <si>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</si>
  <si>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</si>
  <si>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</si>
  <si>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教育　小・中学校関係（２３区）</t>
    <rPh sb="0" eb="2">
      <t>キョウイク</t>
    </rPh>
    <rPh sb="3" eb="4">
      <t>ショウ</t>
    </rPh>
    <rPh sb="5" eb="8">
      <t>チュウガッコウ</t>
    </rPh>
    <rPh sb="8" eb="10">
      <t>カンケイ</t>
    </rPh>
    <rPh sb="13" eb="14">
      <t>ク</t>
    </rPh>
    <phoneticPr fontId="3"/>
  </si>
  <si>
    <t>社会教育関係　図書館（２３区）</t>
    <rPh sb="0" eb="2">
      <t>シャカイ</t>
    </rPh>
    <rPh sb="2" eb="4">
      <t>キョウイク</t>
    </rPh>
    <rPh sb="4" eb="6">
      <t>カンケイ</t>
    </rPh>
    <rPh sb="7" eb="10">
      <t>トショカン</t>
    </rPh>
    <rPh sb="13" eb="14">
      <t>ク</t>
    </rPh>
    <phoneticPr fontId="3"/>
  </si>
  <si>
    <t>小学校・学級当り児童数</t>
    <rPh sb="0" eb="3">
      <t>ショウガッコウ</t>
    </rPh>
    <rPh sb="4" eb="6">
      <t>ガッキュウ</t>
    </rPh>
    <rPh sb="6" eb="7">
      <t>アタ</t>
    </rPh>
    <rPh sb="8" eb="10">
      <t>ジドウ</t>
    </rPh>
    <rPh sb="10" eb="11">
      <t>スウ</t>
    </rPh>
    <phoneticPr fontId="3"/>
  </si>
  <si>
    <t>中学校・学級当り生徒数</t>
    <rPh sb="0" eb="3">
      <t>チュウガッコウ</t>
    </rPh>
    <rPh sb="4" eb="6">
      <t>ガッキュウ</t>
    </rPh>
    <rPh sb="6" eb="7">
      <t>アタ</t>
    </rPh>
    <rPh sb="8" eb="10">
      <t>セイト</t>
    </rPh>
    <rPh sb="10" eb="11">
      <t>スウ</t>
    </rPh>
    <phoneticPr fontId="3"/>
  </si>
  <si>
    <t>同児童数に占める比率 %</t>
    <rPh sb="0" eb="1">
      <t>ドウ</t>
    </rPh>
    <rPh sb="1" eb="3">
      <t>ジドウ</t>
    </rPh>
    <rPh sb="3" eb="4">
      <t>スウ</t>
    </rPh>
    <rPh sb="5" eb="6">
      <t>シ</t>
    </rPh>
    <rPh sb="8" eb="10">
      <t>ヒリツ</t>
    </rPh>
    <phoneticPr fontId="3"/>
  </si>
  <si>
    <t>中学校不登校長期欠席者</t>
    <rPh sb="0" eb="3">
      <t>チュウガッコウ</t>
    </rPh>
    <rPh sb="3" eb="6">
      <t>フトウコウ</t>
    </rPh>
    <rPh sb="6" eb="8">
      <t>チョウキ</t>
    </rPh>
    <rPh sb="8" eb="11">
      <t>ケッセキシャ</t>
    </rPh>
    <phoneticPr fontId="3"/>
  </si>
  <si>
    <t>同生徒数に占める比率　%</t>
    <rPh sb="0" eb="1">
      <t>ドウ</t>
    </rPh>
    <rPh sb="1" eb="3">
      <t>セイト</t>
    </rPh>
    <rPh sb="3" eb="4">
      <t>スウ</t>
    </rPh>
    <rPh sb="5" eb="6">
      <t>シ</t>
    </rPh>
    <rPh sb="8" eb="10">
      <t>ヒリツ</t>
    </rPh>
    <phoneticPr fontId="3"/>
  </si>
  <si>
    <t>公立図書館蔵書数</t>
    <rPh sb="0" eb="2">
      <t>コウリツ</t>
    </rPh>
    <rPh sb="2" eb="5">
      <t>トショカン</t>
    </rPh>
    <rPh sb="5" eb="7">
      <t>ゾウショ</t>
    </rPh>
    <rPh sb="7" eb="8">
      <t>スウ</t>
    </rPh>
    <phoneticPr fontId="3"/>
  </si>
  <si>
    <t>人口１人当り蔵書数</t>
    <rPh sb="0" eb="2">
      <t>ジンコウ</t>
    </rPh>
    <rPh sb="2" eb="4">
      <t>ヒトリ</t>
    </rPh>
    <rPh sb="4" eb="5">
      <t>アタ</t>
    </rPh>
    <rPh sb="6" eb="8">
      <t>ゾウショ</t>
    </rPh>
    <rPh sb="8" eb="9">
      <t>スウ</t>
    </rPh>
    <phoneticPr fontId="3"/>
  </si>
  <si>
    <t>人口１人当り貸出数</t>
    <rPh sb="0" eb="2">
      <t>ジンコウ</t>
    </rPh>
    <rPh sb="2" eb="4">
      <t>ヒトリ</t>
    </rPh>
    <rPh sb="4" eb="5">
      <t>アタ</t>
    </rPh>
    <rPh sb="6" eb="8">
      <t>カシダシ</t>
    </rPh>
    <rPh sb="8" eb="9">
      <t>スウ</t>
    </rPh>
    <phoneticPr fontId="3"/>
  </si>
  <si>
    <t>千代田区</t>
    <phoneticPr fontId="3"/>
  </si>
  <si>
    <t>中央区</t>
    <phoneticPr fontId="3"/>
  </si>
  <si>
    <t>区部平均</t>
    <rPh sb="0" eb="2">
      <t>クブ</t>
    </rPh>
    <rPh sb="2" eb="4">
      <t>ヘイキン</t>
    </rPh>
    <phoneticPr fontId="3"/>
  </si>
  <si>
    <t>教育・図書館（２３区）</t>
    <rPh sb="0" eb="2">
      <t>キョウイク</t>
    </rPh>
    <rPh sb="3" eb="6">
      <t>トショカン</t>
    </rPh>
    <rPh sb="9" eb="10">
      <t>ク</t>
    </rPh>
    <phoneticPr fontId="3"/>
  </si>
  <si>
    <t>教育　小・中学校関係（多摩）</t>
    <rPh sb="0" eb="2">
      <t>キョウイク</t>
    </rPh>
    <rPh sb="3" eb="4">
      <t>ショウ</t>
    </rPh>
    <rPh sb="5" eb="8">
      <t>チュウガッコウ</t>
    </rPh>
    <rPh sb="8" eb="10">
      <t>カンケイ</t>
    </rPh>
    <rPh sb="11" eb="13">
      <t>タマ</t>
    </rPh>
    <phoneticPr fontId="3"/>
  </si>
  <si>
    <t>社会教育関係　図書館（多摩）</t>
    <rPh sb="0" eb="2">
      <t>シャカイ</t>
    </rPh>
    <rPh sb="2" eb="4">
      <t>キョウイク</t>
    </rPh>
    <rPh sb="4" eb="6">
      <t>カンケイ</t>
    </rPh>
    <rPh sb="7" eb="10">
      <t>トショカン</t>
    </rPh>
    <rPh sb="11" eb="13">
      <t>タマ</t>
    </rPh>
    <phoneticPr fontId="3"/>
  </si>
  <si>
    <t>西東京市</t>
    <rPh sb="0" eb="1">
      <t>ニシ</t>
    </rPh>
    <rPh sb="1" eb="3">
      <t>トウキョウ</t>
    </rPh>
    <rPh sb="3" eb="4">
      <t>シ</t>
    </rPh>
    <phoneticPr fontId="3"/>
  </si>
  <si>
    <t>市部平均</t>
    <rPh sb="0" eb="2">
      <t>シブ</t>
    </rPh>
    <rPh sb="2" eb="4">
      <t>ヘイキン</t>
    </rPh>
    <phoneticPr fontId="3"/>
  </si>
  <si>
    <t>小学校長期欠席者数</t>
    <rPh sb="0" eb="3">
      <t>ショウガッコウ</t>
    </rPh>
    <rPh sb="3" eb="5">
      <t>チョウキ</t>
    </rPh>
    <rPh sb="5" eb="8">
      <t>ケッセキシャ</t>
    </rPh>
    <rPh sb="8" eb="9">
      <t>スウ</t>
    </rPh>
    <phoneticPr fontId="3"/>
  </si>
  <si>
    <t>中学校長期欠席者数</t>
    <rPh sb="0" eb="3">
      <t>チュウガッコウ</t>
    </rPh>
    <rPh sb="3" eb="5">
      <t>チョウキ</t>
    </rPh>
    <rPh sb="5" eb="8">
      <t>ケッセキシャ</t>
    </rPh>
    <rPh sb="8" eb="9">
      <t>スウ</t>
    </rPh>
    <phoneticPr fontId="3"/>
  </si>
  <si>
    <t>同児童数に占める比率</t>
    <rPh sb="0" eb="1">
      <t>ドウ</t>
    </rPh>
    <rPh sb="1" eb="3">
      <t>ジドウ</t>
    </rPh>
    <rPh sb="3" eb="4">
      <t>スウ</t>
    </rPh>
    <rPh sb="5" eb="6">
      <t>シ</t>
    </rPh>
    <rPh sb="8" eb="10">
      <t>ヒリツ</t>
    </rPh>
    <phoneticPr fontId="3"/>
  </si>
  <si>
    <t>小学校・教員１人当り児童数</t>
    <rPh sb="0" eb="3">
      <t>ショウガッコウ</t>
    </rPh>
    <rPh sb="4" eb="6">
      <t>キョウイン</t>
    </rPh>
    <rPh sb="6" eb="8">
      <t>ヒトリ</t>
    </rPh>
    <rPh sb="8" eb="9">
      <t>アタ</t>
    </rPh>
    <rPh sb="10" eb="12">
      <t>ジドウ</t>
    </rPh>
    <rPh sb="12" eb="13">
      <t>スウ</t>
    </rPh>
    <phoneticPr fontId="3"/>
  </si>
  <si>
    <t>５．教育（社会）</t>
  </si>
  <si>
    <t>出所：2010年度学校基本調査</t>
    <rPh sb="0" eb="2">
      <t>デドコロ</t>
    </rPh>
    <rPh sb="7" eb="9">
      <t>ネンド</t>
    </rPh>
    <rPh sb="9" eb="11">
      <t>ガッコウ</t>
    </rPh>
    <rPh sb="11" eb="13">
      <t>キホン</t>
    </rPh>
    <rPh sb="13" eb="15">
      <t>チョウサ</t>
    </rPh>
    <phoneticPr fontId="3"/>
  </si>
  <si>
    <t>2010年5月1日現在</t>
    <rPh sb="4" eb="5">
      <t>ネン</t>
    </rPh>
    <rPh sb="6" eb="7">
      <t>ガツ</t>
    </rPh>
    <rPh sb="8" eb="11">
      <t>ニチゲンザイ</t>
    </rPh>
    <phoneticPr fontId="3"/>
  </si>
  <si>
    <t>中学校・教員１人当り生徒数</t>
    <rPh sb="0" eb="3">
      <t>チュウガッコウ</t>
    </rPh>
    <rPh sb="4" eb="6">
      <t>キョウイン</t>
    </rPh>
    <rPh sb="8" eb="9">
      <t>アタ</t>
    </rPh>
    <rPh sb="10" eb="12">
      <t>セイト</t>
    </rPh>
    <rPh sb="12" eb="13">
      <t>スウ</t>
    </rPh>
    <phoneticPr fontId="3"/>
  </si>
  <si>
    <t>出所：『東京都統計年鑑』2009</t>
    <rPh sb="0" eb="2">
      <t>デドコロ</t>
    </rPh>
    <rPh sb="4" eb="7">
      <t>トウキョウト</t>
    </rPh>
    <rPh sb="7" eb="9">
      <t>トウケイ</t>
    </rPh>
    <rPh sb="9" eb="11">
      <t>ネンカン</t>
    </rPh>
    <phoneticPr fontId="3"/>
  </si>
  <si>
    <t>2009年度末</t>
    <rPh sb="4" eb="7">
      <t>ネンドマツ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</si>
</sst>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76" formatCode="#\ ##0\ ##0"/>
    <numFmt numFmtId="177" formatCode="0.00_ "/>
    <numFmt numFmtId="178" formatCode="#\ ##0;\-#\ ##0;&quot;-&quot;"/>
    <numFmt numFmtId="179" formatCode="0.0"/>
    <numFmt numFmtId="180" formatCode="#,##0.0"/>
    <numFmt numFmtId="181" formatCode="#\ ###\ ##0;\-#\ ###\ ##0;&quot;－&quot;;@"/>
    <numFmt numFmtId="183" formatCode="#\ ###\ ##0;\-#\ ###\ ##0;&quot;－&quot;"/>
    <numFmt numFmtId="187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Alignment="0" applyProtection="0"/>
    <xf numFmtId="0" fontId="10" fillId="0" borderId="0"/>
    <xf numFmtId="0" fontId="1" fillId="0" borderId="0"/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Border="1">
      <alignment vertical="center"/>
    </xf>
    <xf numFmtId="43" fontId="4" fillId="0" borderId="1" xfId="0" applyNumberFormat="1" applyFont="1" applyBorder="1" applyAlignment="1">
      <alignment vertical="top" wrapText="1"/>
    </xf>
    <xf numFmtId="177" fontId="4" fillId="0" borderId="1" xfId="0" applyNumberFormat="1" applyFont="1" applyBorder="1" applyAlignment="1">
      <alignment vertical="top" wrapText="1"/>
    </xf>
    <xf numFmtId="179" fontId="4" fillId="0" borderId="1" xfId="0" applyNumberFormat="1" applyFont="1" applyBorder="1">
      <alignment vertical="center"/>
    </xf>
    <xf numFmtId="177" fontId="5" fillId="0" borderId="0" xfId="2" applyNumberFormat="1" applyFont="1" applyFill="1" applyBorder="1" applyAlignment="1">
      <alignment vertical="top" wrapText="1"/>
    </xf>
    <xf numFmtId="180" fontId="5" fillId="0" borderId="1" xfId="2" applyNumberFormat="1" applyFont="1" applyFill="1" applyBorder="1" applyAlignment="1">
      <alignment vertical="top" wrapText="1"/>
    </xf>
    <xf numFmtId="2" fontId="4" fillId="0" borderId="0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76" fontId="5" fillId="0" borderId="0" xfId="5" applyNumberFormat="1" applyFont="1" applyBorder="1" applyAlignment="1">
      <alignment vertical="top" wrapText="1"/>
    </xf>
    <xf numFmtId="3" fontId="4" fillId="0" borderId="0" xfId="0" applyNumberFormat="1" applyFont="1" applyBorder="1">
      <alignment vertical="center"/>
    </xf>
    <xf numFmtId="3" fontId="5" fillId="0" borderId="0" xfId="2" applyNumberFormat="1" applyFont="1" applyFill="1" applyBorder="1" applyAlignment="1">
      <alignment vertical="top" wrapText="1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top"/>
    </xf>
    <xf numFmtId="1" fontId="4" fillId="0" borderId="0" xfId="0" applyNumberFormat="1" applyFont="1" applyBorder="1">
      <alignment vertical="center"/>
    </xf>
    <xf numFmtId="10" fontId="4" fillId="0" borderId="1" xfId="1" applyNumberFormat="1" applyFont="1" applyBorder="1">
      <alignment vertical="center"/>
    </xf>
    <xf numFmtId="10" fontId="5" fillId="0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187" fontId="4" fillId="0" borderId="1" xfId="2" applyNumberFormat="1" applyFont="1" applyFill="1" applyBorder="1" applyAlignment="1">
      <alignment horizontal="right"/>
    </xf>
    <xf numFmtId="38" fontId="5" fillId="0" borderId="1" xfId="2" applyFont="1" applyBorder="1" applyAlignment="1">
      <alignment vertical="top" wrapText="1"/>
    </xf>
    <xf numFmtId="181" fontId="5" fillId="0" borderId="2" xfId="5" applyNumberFormat="1" applyFont="1" applyFill="1" applyBorder="1" applyAlignment="1">
      <alignment vertical="top" wrapText="1"/>
    </xf>
    <xf numFmtId="181" fontId="5" fillId="0" borderId="2" xfId="3" applyNumberFormat="1" applyFont="1" applyFill="1" applyBorder="1" applyAlignment="1">
      <alignment vertical="top" wrapText="1"/>
    </xf>
    <xf numFmtId="178" fontId="4" fillId="0" borderId="1" xfId="2" applyNumberFormat="1" applyFont="1" applyFill="1" applyBorder="1" applyAlignment="1">
      <alignment horizontal="right"/>
    </xf>
    <xf numFmtId="10" fontId="9" fillId="0" borderId="1" xfId="1" applyNumberFormat="1" applyFont="1" applyFill="1" applyBorder="1" applyAlignment="1">
      <alignment horizontal="right"/>
    </xf>
    <xf numFmtId="187" fontId="4" fillId="0" borderId="0" xfId="0" applyNumberFormat="1" applyFont="1">
      <alignment vertical="center"/>
    </xf>
    <xf numFmtId="183" fontId="8" fillId="0" borderId="0" xfId="0" applyNumberFormat="1" applyFont="1" applyAlignment="1">
      <alignment horizontal="right"/>
    </xf>
    <xf numFmtId="178" fontId="7" fillId="0" borderId="0" xfId="2" applyNumberFormat="1" applyFont="1" applyFill="1" applyAlignment="1">
      <alignment horizontal="right"/>
    </xf>
    <xf numFmtId="178" fontId="8" fillId="0" borderId="0" xfId="2" applyNumberFormat="1" applyFont="1" applyFill="1" applyAlignment="1">
      <alignment horizontal="right"/>
    </xf>
    <xf numFmtId="10" fontId="0" fillId="0" borderId="0" xfId="0" applyNumberFormat="1">
      <alignment vertical="center"/>
    </xf>
    <xf numFmtId="178" fontId="4" fillId="0" borderId="0" xfId="2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183" fontId="7" fillId="0" borderId="0" xfId="2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187" fontId="0" fillId="0" borderId="0" xfId="0" applyNumberFormat="1" applyBorder="1">
      <alignment vertical="center"/>
    </xf>
    <xf numFmtId="3" fontId="4" fillId="0" borderId="0" xfId="2" applyNumberFormat="1" applyFont="1" applyFill="1" applyBorder="1" applyAlignment="1">
      <alignment horizontal="right"/>
    </xf>
    <xf numFmtId="183" fontId="7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10" fontId="4" fillId="0" borderId="0" xfId="0" applyNumberFormat="1" applyFont="1">
      <alignment vertical="center"/>
    </xf>
    <xf numFmtId="0" fontId="2" fillId="0" borderId="0" xfId="0" applyFont="1" applyFill="1">
      <alignment vertical="center"/>
    </xf>
    <xf numFmtId="187" fontId="4" fillId="0" borderId="0" xfId="4" applyNumberFormat="1" applyFont="1" applyFill="1" applyBorder="1"/>
    <xf numFmtId="183" fontId="0" fillId="0" borderId="0" xfId="0" applyNumberFormat="1" applyBorder="1">
      <alignment vertical="center"/>
    </xf>
    <xf numFmtId="0" fontId="11" fillId="0" borderId="0" xfId="0" applyFont="1">
      <alignment vertical="center"/>
    </xf>
    <xf numFmtId="2" fontId="4" fillId="0" borderId="1" xfId="0" applyNumberFormat="1" applyFont="1" applyFill="1" applyBorder="1">
      <alignment vertical="center"/>
    </xf>
    <xf numFmtId="43" fontId="4" fillId="0" borderId="1" xfId="0" applyNumberFormat="1" applyFont="1" applyFill="1" applyBorder="1" applyAlignment="1">
      <alignment vertical="top" wrapText="1"/>
    </xf>
    <xf numFmtId="177" fontId="4" fillId="0" borderId="1" xfId="0" applyNumberFormat="1" applyFont="1" applyFill="1" applyBorder="1" applyAlignment="1">
      <alignment vertical="top" wrapText="1"/>
    </xf>
    <xf numFmtId="10" fontId="4" fillId="0" borderId="1" xfId="1" applyNumberFormat="1" applyFont="1" applyFill="1" applyBorder="1">
      <alignment vertical="center"/>
    </xf>
    <xf numFmtId="176" fontId="5" fillId="0" borderId="1" xfId="5" applyNumberFormat="1" applyFont="1" applyBorder="1" applyAlignment="1">
      <alignment horizontal="distributed" vertical="top" wrapText="1"/>
    </xf>
    <xf numFmtId="176" fontId="5" fillId="0" borderId="1" xfId="5" applyNumberFormat="1" applyFont="1" applyFill="1" applyBorder="1" applyAlignment="1">
      <alignment horizontal="distributed" vertical="top" wrapText="1"/>
    </xf>
  </cellXfs>
  <cellStyles count="6">
    <cellStyle name="パーセント" xfId="1" builtinId="5"/>
    <cellStyle name="桁区切り" xfId="2" builtinId="6"/>
    <cellStyle name="桁区切り_Sheet1" xfId="3"/>
    <cellStyle name="標準" xfId="0" builtinId="0"/>
    <cellStyle name="標準_１．４表　（参考表１．２）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/>
  </sheetViews>
  <sheetFormatPr defaultRowHeight="13" x14ac:dyDescent="0.2"/>
  <cols>
    <col min="10" max="10" width="4.6328125" customWidth="1"/>
    <col min="12" max="12" width="7.453125" customWidth="1"/>
  </cols>
  <sheetData>
    <row r="1" spans="1:15" ht="14" x14ac:dyDescent="0.2">
      <c r="A1" s="50" t="s">
        <v>72</v>
      </c>
    </row>
    <row r="2" spans="1:15" ht="14" x14ac:dyDescent="0.2">
      <c r="A2" s="1" t="s">
        <v>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4" spans="1:15" ht="14" x14ac:dyDescent="0.2">
      <c r="A4" s="1" t="s">
        <v>50</v>
      </c>
      <c r="K4" s="1" t="s">
        <v>51</v>
      </c>
      <c r="L4" s="1"/>
    </row>
    <row r="5" spans="1:15" ht="14" x14ac:dyDescent="0.2">
      <c r="A5" s="1"/>
      <c r="K5" s="1"/>
      <c r="L5" s="1"/>
      <c r="M5" s="1"/>
    </row>
    <row r="6" spans="1:15" ht="38.25" customHeight="1" x14ac:dyDescent="0.2">
      <c r="A6" s="2"/>
      <c r="B6" s="3" t="s">
        <v>52</v>
      </c>
      <c r="C6" s="44" t="s">
        <v>53</v>
      </c>
      <c r="D6" s="45" t="s">
        <v>71</v>
      </c>
      <c r="E6" s="45" t="s">
        <v>75</v>
      </c>
      <c r="F6" s="6" t="s">
        <v>68</v>
      </c>
      <c r="G6" s="6" t="s">
        <v>70</v>
      </c>
      <c r="H6" s="6" t="s">
        <v>69</v>
      </c>
      <c r="I6" s="6" t="s">
        <v>56</v>
      </c>
      <c r="J6" s="5"/>
      <c r="K6" s="2"/>
      <c r="L6" s="37" t="s">
        <v>0</v>
      </c>
      <c r="M6" s="6" t="s">
        <v>57</v>
      </c>
      <c r="N6" s="6" t="s">
        <v>58</v>
      </c>
      <c r="O6" s="6" t="s">
        <v>59</v>
      </c>
    </row>
    <row r="7" spans="1:15" x14ac:dyDescent="0.2">
      <c r="A7" s="55" t="s">
        <v>60</v>
      </c>
      <c r="B7" s="7">
        <v>30.932432432432432</v>
      </c>
      <c r="C7" s="51">
        <v>37.856382978723403</v>
      </c>
      <c r="D7" s="52">
        <v>17.47328244274809</v>
      </c>
      <c r="E7" s="53">
        <v>19.131720430107528</v>
      </c>
      <c r="F7" s="29">
        <v>27</v>
      </c>
      <c r="G7" s="54">
        <v>5.8977719528178242E-3</v>
      </c>
      <c r="H7" s="29">
        <v>141</v>
      </c>
      <c r="I7" s="23">
        <v>1.9811718420682873E-2</v>
      </c>
      <c r="J7" s="5"/>
      <c r="K7" s="55" t="s">
        <v>1</v>
      </c>
      <c r="L7" s="25">
        <v>4</v>
      </c>
      <c r="M7" s="25">
        <v>285745</v>
      </c>
      <c r="N7" s="12">
        <v>6.0618821333107045</v>
      </c>
      <c r="O7" s="10">
        <v>18.032245746531462</v>
      </c>
    </row>
    <row r="8" spans="1:15" x14ac:dyDescent="0.2">
      <c r="A8" s="55" t="s">
        <v>61</v>
      </c>
      <c r="B8" s="7">
        <v>26.924418604651162</v>
      </c>
      <c r="C8" s="51">
        <v>31.2</v>
      </c>
      <c r="D8" s="52">
        <v>15.805460750853243</v>
      </c>
      <c r="E8" s="53">
        <v>14.936170212765957</v>
      </c>
      <c r="F8" s="29">
        <v>45</v>
      </c>
      <c r="G8" s="54">
        <v>9.7171237313755134E-3</v>
      </c>
      <c r="H8" s="29">
        <v>61</v>
      </c>
      <c r="I8" s="23">
        <v>4.344729344729345E-2</v>
      </c>
      <c r="J8" s="11"/>
      <c r="K8" s="55" t="s">
        <v>2</v>
      </c>
      <c r="L8" s="25">
        <v>3</v>
      </c>
      <c r="M8" s="25">
        <v>628189</v>
      </c>
      <c r="N8" s="12">
        <v>5.516672374880347</v>
      </c>
      <c r="O8" s="10">
        <v>13.1439084578163</v>
      </c>
    </row>
    <row r="9" spans="1:15" x14ac:dyDescent="0.2">
      <c r="A9" s="55" t="s">
        <v>4</v>
      </c>
      <c r="B9" s="7">
        <v>29.687999999999999</v>
      </c>
      <c r="C9" s="51">
        <v>37.895397489539747</v>
      </c>
      <c r="D9" s="52">
        <v>17.180555555555557</v>
      </c>
      <c r="E9" s="53">
        <v>17.088679245283018</v>
      </c>
      <c r="F9" s="29">
        <v>44</v>
      </c>
      <c r="G9" s="54">
        <v>5.928321207221773E-3</v>
      </c>
      <c r="H9" s="29">
        <v>115</v>
      </c>
      <c r="I9" s="23">
        <v>1.2697361157116043E-2</v>
      </c>
      <c r="J9" s="11"/>
      <c r="K9" s="55" t="s">
        <v>4</v>
      </c>
      <c r="L9" s="25">
        <v>6</v>
      </c>
      <c r="M9" s="25">
        <v>812847</v>
      </c>
      <c r="N9" s="12">
        <v>4.0331194831872104</v>
      </c>
      <c r="O9" s="10">
        <v>12.081312672729888</v>
      </c>
    </row>
    <row r="10" spans="1:15" x14ac:dyDescent="0.2">
      <c r="A10" s="55" t="s">
        <v>5</v>
      </c>
      <c r="B10" s="7">
        <v>28.376205787781352</v>
      </c>
      <c r="C10" s="51">
        <v>34.971428571428568</v>
      </c>
      <c r="D10" s="52">
        <v>16.074681238615664</v>
      </c>
      <c r="E10" s="53">
        <v>17.047353760445681</v>
      </c>
      <c r="F10" s="29">
        <v>52</v>
      </c>
      <c r="G10" s="54">
        <v>5.8923512747875353E-3</v>
      </c>
      <c r="H10" s="29">
        <v>153</v>
      </c>
      <c r="I10" s="23">
        <v>2.5000000000000001E-2</v>
      </c>
      <c r="J10" s="11"/>
      <c r="K10" s="55" t="s">
        <v>5</v>
      </c>
      <c r="L10" s="25">
        <v>10</v>
      </c>
      <c r="M10" s="25">
        <v>848797</v>
      </c>
      <c r="N10" s="12">
        <v>3.0083822445276169</v>
      </c>
      <c r="O10" s="10">
        <v>8.5285563400249522</v>
      </c>
    </row>
    <row r="11" spans="1:15" x14ac:dyDescent="0.2">
      <c r="A11" s="55" t="s">
        <v>6</v>
      </c>
      <c r="B11" s="7">
        <v>31.083870967741934</v>
      </c>
      <c r="C11" s="51">
        <v>34.10546875</v>
      </c>
      <c r="D11" s="52">
        <v>18.857142857142858</v>
      </c>
      <c r="E11" s="53">
        <v>17.119607843137256</v>
      </c>
      <c r="F11" s="29">
        <v>34</v>
      </c>
      <c r="G11" s="54">
        <v>3.5284350352843504E-3</v>
      </c>
      <c r="H11" s="29">
        <v>204</v>
      </c>
      <c r="I11" s="23">
        <v>2.3365021188867255E-2</v>
      </c>
      <c r="J11" s="11"/>
      <c r="K11" s="55" t="s">
        <v>6</v>
      </c>
      <c r="L11" s="25">
        <v>11</v>
      </c>
      <c r="M11" s="25">
        <v>1045288</v>
      </c>
      <c r="N11" s="12">
        <v>5.5222678909163907</v>
      </c>
      <c r="O11" s="10">
        <v>17.11435077079129</v>
      </c>
    </row>
    <row r="12" spans="1:15" x14ac:dyDescent="0.2">
      <c r="A12" s="55" t="s">
        <v>7</v>
      </c>
      <c r="B12" s="7">
        <v>29.126696832579185</v>
      </c>
      <c r="C12" s="51">
        <v>32.096774193548384</v>
      </c>
      <c r="D12" s="52">
        <v>17.074270557029177</v>
      </c>
      <c r="E12" s="53">
        <v>15.229591836734693</v>
      </c>
      <c r="F12" s="29">
        <v>47</v>
      </c>
      <c r="G12" s="54">
        <v>7.3015379835327018E-3</v>
      </c>
      <c r="H12" s="29">
        <v>80</v>
      </c>
      <c r="I12" s="23">
        <v>2.6800670016750419E-2</v>
      </c>
      <c r="J12" s="11"/>
      <c r="K12" s="55" t="s">
        <v>7</v>
      </c>
      <c r="L12" s="25">
        <v>4</v>
      </c>
      <c r="M12" s="25">
        <v>578159</v>
      </c>
      <c r="N12" s="12">
        <v>3.4623616633928997</v>
      </c>
      <c r="O12" s="10">
        <v>10.577175058688258</v>
      </c>
    </row>
    <row r="13" spans="1:15" x14ac:dyDescent="0.2">
      <c r="A13" s="55" t="s">
        <v>8</v>
      </c>
      <c r="B13" s="7">
        <v>29.286585365853657</v>
      </c>
      <c r="C13" s="51">
        <v>32.536585365853661</v>
      </c>
      <c r="D13" s="52">
        <v>17.561243144424132</v>
      </c>
      <c r="E13" s="53">
        <v>15.740412979351033</v>
      </c>
      <c r="F13" s="29">
        <v>61</v>
      </c>
      <c r="G13" s="54">
        <v>6.3501977930460127E-3</v>
      </c>
      <c r="H13" s="29">
        <v>186</v>
      </c>
      <c r="I13" s="23">
        <v>3.4857571214392806E-2</v>
      </c>
      <c r="J13" s="11"/>
      <c r="K13" s="55" t="s">
        <v>8</v>
      </c>
      <c r="L13" s="25">
        <v>5</v>
      </c>
      <c r="M13" s="25">
        <v>684825</v>
      </c>
      <c r="N13" s="12">
        <v>2.8731183607712834</v>
      </c>
      <c r="O13" s="10">
        <v>5.5699415999597237</v>
      </c>
    </row>
    <row r="14" spans="1:15" x14ac:dyDescent="0.2">
      <c r="A14" s="55" t="s">
        <v>9</v>
      </c>
      <c r="B14" s="7">
        <v>30.777950310559007</v>
      </c>
      <c r="C14" s="51">
        <v>32.070247933884296</v>
      </c>
      <c r="D14" s="52">
        <v>19.683217477656406</v>
      </c>
      <c r="E14" s="53">
        <v>15.128654970760234</v>
      </c>
      <c r="F14" s="29">
        <v>110</v>
      </c>
      <c r="G14" s="54">
        <v>5.5496695424045207E-3</v>
      </c>
      <c r="H14" s="29">
        <v>291</v>
      </c>
      <c r="I14" s="23">
        <v>3.7495168148434482E-2</v>
      </c>
      <c r="J14" s="11"/>
      <c r="K14" s="55" t="s">
        <v>9</v>
      </c>
      <c r="L14" s="25">
        <v>10</v>
      </c>
      <c r="M14" s="25">
        <v>1467000</v>
      </c>
      <c r="N14" s="12">
        <v>3.2863418557190638</v>
      </c>
      <c r="O14" s="10">
        <v>10.064118388953231</v>
      </c>
    </row>
    <row r="15" spans="1:15" x14ac:dyDescent="0.2">
      <c r="A15" s="55" t="s">
        <v>10</v>
      </c>
      <c r="B15" s="7">
        <v>29.220750551876378</v>
      </c>
      <c r="C15" s="51">
        <v>33.720164609053498</v>
      </c>
      <c r="D15" s="52">
        <v>17.417105263157893</v>
      </c>
      <c r="E15" s="53">
        <v>15.941634241245136</v>
      </c>
      <c r="F15" s="29">
        <v>101</v>
      </c>
      <c r="G15" s="54">
        <v>7.6301276724333308E-3</v>
      </c>
      <c r="H15" s="29">
        <v>215</v>
      </c>
      <c r="I15" s="23">
        <v>2.623871125213571E-2</v>
      </c>
      <c r="J15" s="11"/>
      <c r="K15" s="55" t="s">
        <v>10</v>
      </c>
      <c r="L15" s="25">
        <v>10</v>
      </c>
      <c r="M15" s="25">
        <v>1004802</v>
      </c>
      <c r="N15" s="12">
        <v>2.88247511403081</v>
      </c>
      <c r="O15" s="10">
        <v>8.8889010011761673</v>
      </c>
    </row>
    <row r="16" spans="1:15" x14ac:dyDescent="0.2">
      <c r="A16" s="55" t="s">
        <v>11</v>
      </c>
      <c r="B16" s="7">
        <v>29.845425867507885</v>
      </c>
      <c r="C16" s="51">
        <v>31.760563380281692</v>
      </c>
      <c r="D16" s="52">
        <v>17.884688090737239</v>
      </c>
      <c r="E16" s="53">
        <v>15.714285714285714</v>
      </c>
      <c r="F16" s="29">
        <v>60</v>
      </c>
      <c r="G16" s="54">
        <v>6.3418243314660181E-3</v>
      </c>
      <c r="H16" s="29">
        <v>141</v>
      </c>
      <c r="I16" s="23">
        <v>3.1263858093126387E-2</v>
      </c>
      <c r="J16" s="11"/>
      <c r="K16" s="55" t="s">
        <v>11</v>
      </c>
      <c r="L16" s="25">
        <v>8</v>
      </c>
      <c r="M16" s="25">
        <v>1132741</v>
      </c>
      <c r="N16" s="12">
        <v>4.476847863031673</v>
      </c>
      <c r="O16" s="10">
        <v>18.341808222209927</v>
      </c>
    </row>
    <row r="17" spans="1:15" x14ac:dyDescent="0.2">
      <c r="A17" s="55" t="s">
        <v>12</v>
      </c>
      <c r="B17" s="7">
        <v>31.315053763440861</v>
      </c>
      <c r="C17" s="51">
        <v>33.250764525993887</v>
      </c>
      <c r="D17" s="52">
        <v>20.029573590096287</v>
      </c>
      <c r="E17" s="53">
        <v>16.132047477744806</v>
      </c>
      <c r="F17" s="29">
        <v>244</v>
      </c>
      <c r="G17" s="54">
        <v>8.378257734436699E-3</v>
      </c>
      <c r="H17" s="29">
        <v>435</v>
      </c>
      <c r="I17" s="23">
        <v>4.0007357674974708E-2</v>
      </c>
      <c r="J17" s="11"/>
      <c r="K17" s="55" t="s">
        <v>12</v>
      </c>
      <c r="L17" s="25">
        <v>15</v>
      </c>
      <c r="M17" s="25">
        <v>1660645</v>
      </c>
      <c r="N17" s="12">
        <v>2.4619399964716018</v>
      </c>
      <c r="O17" s="10">
        <v>6.9602047064090833</v>
      </c>
    </row>
    <row r="18" spans="1:15" x14ac:dyDescent="0.2">
      <c r="A18" s="55" t="s">
        <v>13</v>
      </c>
      <c r="B18" s="7">
        <v>31.812003530450131</v>
      </c>
      <c r="C18" s="51">
        <v>32.954391891891895</v>
      </c>
      <c r="D18" s="52">
        <v>20.226150392817061</v>
      </c>
      <c r="E18" s="53">
        <v>16.352891869237219</v>
      </c>
      <c r="F18" s="29">
        <v>146</v>
      </c>
      <c r="G18" s="54">
        <v>4.0507171989013126E-3</v>
      </c>
      <c r="H18" s="29">
        <v>461</v>
      </c>
      <c r="I18" s="23">
        <v>2.3630119432056999E-2</v>
      </c>
      <c r="J18" s="11"/>
      <c r="K18" s="55" t="s">
        <v>13</v>
      </c>
      <c r="L18" s="25">
        <v>16</v>
      </c>
      <c r="M18" s="25">
        <v>1916828</v>
      </c>
      <c r="N18" s="12">
        <v>2.3048383101626397</v>
      </c>
      <c r="O18" s="10">
        <v>8.2915936194619402</v>
      </c>
    </row>
    <row r="19" spans="1:15" x14ac:dyDescent="0.2">
      <c r="A19" s="55" t="s">
        <v>14</v>
      </c>
      <c r="B19" s="7">
        <v>28.838582677165356</v>
      </c>
      <c r="C19" s="51">
        <v>34.99290780141844</v>
      </c>
      <c r="D19" s="52">
        <v>15.786637931034482</v>
      </c>
      <c r="E19" s="53">
        <v>15.228395061728396</v>
      </c>
      <c r="F19" s="29">
        <v>63</v>
      </c>
      <c r="G19" s="54">
        <v>8.6006825938566549E-3</v>
      </c>
      <c r="H19" s="29">
        <v>91</v>
      </c>
      <c r="I19" s="23">
        <v>1.8443453587353061E-2</v>
      </c>
      <c r="J19" s="11"/>
      <c r="K19" s="55" t="s">
        <v>14</v>
      </c>
      <c r="L19" s="25">
        <v>8</v>
      </c>
      <c r="M19" s="25">
        <v>783023</v>
      </c>
      <c r="N19" s="12">
        <v>3.9968301933020607</v>
      </c>
      <c r="O19" s="10">
        <v>7.4208441588272223</v>
      </c>
    </row>
    <row r="20" spans="1:15" x14ac:dyDescent="0.2">
      <c r="A20" s="55" t="s">
        <v>15</v>
      </c>
      <c r="B20" s="7">
        <v>28.743283582089553</v>
      </c>
      <c r="C20" s="51">
        <v>31.822857142857142</v>
      </c>
      <c r="D20" s="52">
        <v>17.103019538188278</v>
      </c>
      <c r="E20" s="53">
        <v>15.299450549450549</v>
      </c>
      <c r="F20" s="29">
        <v>40</v>
      </c>
      <c r="G20" s="54">
        <v>4.1541177692387583E-3</v>
      </c>
      <c r="H20" s="29">
        <v>142</v>
      </c>
      <c r="I20" s="23">
        <v>2.5498294128209732E-2</v>
      </c>
      <c r="J20" s="11"/>
      <c r="K20" s="55" t="s">
        <v>15</v>
      </c>
      <c r="L20" s="25">
        <v>8</v>
      </c>
      <c r="M20" s="25">
        <v>944717</v>
      </c>
      <c r="N20" s="12">
        <v>3.1536610117438126</v>
      </c>
      <c r="O20" s="10">
        <v>7.6742277057837773</v>
      </c>
    </row>
    <row r="21" spans="1:15" x14ac:dyDescent="0.2">
      <c r="A21" s="55" t="s">
        <v>16</v>
      </c>
      <c r="B21" s="7">
        <v>30.19047619047619</v>
      </c>
      <c r="C21" s="51">
        <v>33.236245954692556</v>
      </c>
      <c r="D21" s="52">
        <v>17.3224043715847</v>
      </c>
      <c r="E21" s="53">
        <v>16.379585326953748</v>
      </c>
      <c r="F21" s="29">
        <v>115</v>
      </c>
      <c r="G21" s="54">
        <v>6.0462670872765507E-3</v>
      </c>
      <c r="H21" s="29">
        <v>237</v>
      </c>
      <c r="I21" s="23">
        <v>2.3076923076923078E-2</v>
      </c>
      <c r="J21" s="11"/>
      <c r="K21" s="55" t="s">
        <v>16</v>
      </c>
      <c r="L21" s="25">
        <v>13</v>
      </c>
      <c r="M21" s="25">
        <v>2255450</v>
      </c>
      <c r="N21" s="12">
        <v>4.2785085306492547</v>
      </c>
      <c r="O21" s="10">
        <v>9.2715789194131553</v>
      </c>
    </row>
    <row r="22" spans="1:15" x14ac:dyDescent="0.2">
      <c r="A22" s="55" t="s">
        <v>17</v>
      </c>
      <c r="B22" s="7">
        <v>29.363945578231291</v>
      </c>
      <c r="C22" s="51">
        <v>35.013513513513516</v>
      </c>
      <c r="D22" s="52">
        <v>17.061264822134387</v>
      </c>
      <c r="E22" s="53">
        <v>18.820823244552059</v>
      </c>
      <c r="F22" s="29">
        <v>65</v>
      </c>
      <c r="G22" s="54">
        <v>7.52924823352253E-3</v>
      </c>
      <c r="H22" s="29">
        <v>127</v>
      </c>
      <c r="I22" s="23">
        <v>1.6338608002058407E-2</v>
      </c>
      <c r="J22" s="11"/>
      <c r="K22" s="55" t="s">
        <v>17</v>
      </c>
      <c r="L22" s="25">
        <v>7</v>
      </c>
      <c r="M22" s="25">
        <v>737191</v>
      </c>
      <c r="N22" s="12">
        <v>3.0134076202700326</v>
      </c>
      <c r="O22" s="10">
        <v>9.4914383351659808</v>
      </c>
    </row>
    <row r="23" spans="1:15" x14ac:dyDescent="0.2">
      <c r="A23" s="55" t="s">
        <v>18</v>
      </c>
      <c r="B23" s="7">
        <v>28.432017543859651</v>
      </c>
      <c r="C23" s="51">
        <v>32.60526315789474</v>
      </c>
      <c r="D23" s="52">
        <v>15.888480392156863</v>
      </c>
      <c r="E23" s="53">
        <v>16.30263157894737</v>
      </c>
      <c r="F23" s="29">
        <v>69</v>
      </c>
      <c r="G23" s="54">
        <v>5.3220208252988815E-3</v>
      </c>
      <c r="H23" s="29">
        <v>227</v>
      </c>
      <c r="I23" s="23">
        <v>3.0535377993005111E-2</v>
      </c>
      <c r="J23" s="11"/>
      <c r="K23" s="55" t="s">
        <v>18</v>
      </c>
      <c r="L23" s="25">
        <v>14</v>
      </c>
      <c r="M23" s="25">
        <v>1072060</v>
      </c>
      <c r="N23" s="12">
        <v>3.3637370533178963</v>
      </c>
      <c r="O23" s="10">
        <v>10.536551923215704</v>
      </c>
    </row>
    <row r="24" spans="1:15" x14ac:dyDescent="0.2">
      <c r="A24" s="55" t="s">
        <v>19</v>
      </c>
      <c r="B24" s="7">
        <v>28.738351254480285</v>
      </c>
      <c r="C24" s="51">
        <v>32.307692307692307</v>
      </c>
      <c r="D24" s="52">
        <v>17.132478632478634</v>
      </c>
      <c r="E24" s="53">
        <v>15.384615384615385</v>
      </c>
      <c r="F24" s="29">
        <v>42</v>
      </c>
      <c r="G24" s="54">
        <v>5.2382140184584688E-3</v>
      </c>
      <c r="H24" s="29">
        <v>137</v>
      </c>
      <c r="I24" s="23">
        <v>3.2619047619047617E-2</v>
      </c>
      <c r="J24" s="11"/>
      <c r="K24" s="55" t="s">
        <v>19</v>
      </c>
      <c r="L24" s="25">
        <v>5</v>
      </c>
      <c r="M24" s="25">
        <v>689674</v>
      </c>
      <c r="N24" s="12">
        <v>3.6899510984131059</v>
      </c>
      <c r="O24" s="10">
        <v>10.312012455458893</v>
      </c>
    </row>
    <row r="25" spans="1:15" x14ac:dyDescent="0.2">
      <c r="A25" s="55" t="s">
        <v>20</v>
      </c>
      <c r="B25" s="7">
        <v>30.274768824306474</v>
      </c>
      <c r="C25" s="51">
        <v>33.323119777158773</v>
      </c>
      <c r="D25" s="52">
        <v>19.405588484335308</v>
      </c>
      <c r="E25" s="53">
        <v>17.287572254335259</v>
      </c>
      <c r="F25" s="29">
        <v>145</v>
      </c>
      <c r="G25" s="54">
        <v>6.3269046164586788E-3</v>
      </c>
      <c r="H25" s="29">
        <v>368</v>
      </c>
      <c r="I25" s="23">
        <v>3.076151467023322E-2</v>
      </c>
      <c r="J25" s="11"/>
      <c r="K25" s="55" t="s">
        <v>20</v>
      </c>
      <c r="L25" s="25">
        <v>11</v>
      </c>
      <c r="M25" s="25">
        <v>1272750</v>
      </c>
      <c r="N25" s="12">
        <v>2.4564962286437786</v>
      </c>
      <c r="O25" s="10">
        <v>5.7032035297114936</v>
      </c>
    </row>
    <row r="26" spans="1:15" x14ac:dyDescent="0.2">
      <c r="A26" s="55" t="s">
        <v>21</v>
      </c>
      <c r="B26" s="7">
        <v>31.643243243243244</v>
      </c>
      <c r="C26" s="51">
        <v>33.995575221238937</v>
      </c>
      <c r="D26" s="52">
        <v>20.540350877192981</v>
      </c>
      <c r="E26" s="53">
        <v>17.187919463087248</v>
      </c>
      <c r="F26" s="29">
        <v>302</v>
      </c>
      <c r="G26" s="54">
        <v>8.5981095547204185E-3</v>
      </c>
      <c r="H26" s="29">
        <v>513</v>
      </c>
      <c r="I26" s="23">
        <v>3.3385396329558767E-2</v>
      </c>
      <c r="J26" s="11"/>
      <c r="K26" s="55" t="s">
        <v>21</v>
      </c>
      <c r="L26" s="25">
        <v>12</v>
      </c>
      <c r="M26" s="25">
        <v>1566244</v>
      </c>
      <c r="N26" s="12">
        <v>2.2618875009025921</v>
      </c>
      <c r="O26" s="10">
        <v>9.4188028016463274</v>
      </c>
    </row>
    <row r="27" spans="1:15" x14ac:dyDescent="0.2">
      <c r="A27" s="55" t="s">
        <v>22</v>
      </c>
      <c r="B27" s="7">
        <v>30.656872037914692</v>
      </c>
      <c r="C27" s="51">
        <v>32.905617977528088</v>
      </c>
      <c r="D27" s="52">
        <v>19.613705275924804</v>
      </c>
      <c r="E27" s="53">
        <v>16.56447963800905</v>
      </c>
      <c r="F27" s="29">
        <v>260</v>
      </c>
      <c r="G27" s="54">
        <v>8.0388337507343172E-3</v>
      </c>
      <c r="H27" s="29">
        <v>598</v>
      </c>
      <c r="I27" s="23">
        <v>4.0838625964624738E-2</v>
      </c>
      <c r="J27" s="11"/>
      <c r="K27" s="55" t="s">
        <v>22</v>
      </c>
      <c r="L27" s="25">
        <v>16</v>
      </c>
      <c r="M27" s="25">
        <v>1723153</v>
      </c>
      <c r="N27" s="12">
        <v>2.6845072660651081</v>
      </c>
      <c r="O27" s="10">
        <v>5.2730819083703073</v>
      </c>
    </row>
    <row r="28" spans="1:15" x14ac:dyDescent="0.2">
      <c r="A28" s="55" t="s">
        <v>23</v>
      </c>
      <c r="B28" s="7">
        <v>30.270742358078603</v>
      </c>
      <c r="C28" s="51">
        <v>31.972789115646258</v>
      </c>
      <c r="D28" s="52">
        <v>19.490159325210872</v>
      </c>
      <c r="E28" s="53">
        <v>16.068376068376068</v>
      </c>
      <c r="F28" s="29">
        <v>108</v>
      </c>
      <c r="G28" s="54">
        <v>5.1933064050779E-3</v>
      </c>
      <c r="H28" s="29">
        <v>341</v>
      </c>
      <c r="I28" s="23">
        <v>3.6276595744680853E-2</v>
      </c>
      <c r="J28" s="11"/>
      <c r="K28" s="55" t="s">
        <v>23</v>
      </c>
      <c r="L28" s="25">
        <v>11</v>
      </c>
      <c r="M28" s="25">
        <v>1143369</v>
      </c>
      <c r="N28" s="12">
        <v>2.6479379151265876</v>
      </c>
      <c r="O28" s="10">
        <v>7.2817325774208195</v>
      </c>
    </row>
    <row r="29" spans="1:15" x14ac:dyDescent="0.2">
      <c r="A29" s="55" t="s">
        <v>24</v>
      </c>
      <c r="B29" s="7">
        <v>31.373146622734762</v>
      </c>
      <c r="C29" s="51">
        <v>33.546558704453439</v>
      </c>
      <c r="D29" s="52">
        <v>21.054173576561638</v>
      </c>
      <c r="E29" s="53">
        <v>18.39289678135405</v>
      </c>
      <c r="F29" s="29">
        <v>271</v>
      </c>
      <c r="G29" s="54">
        <v>7.1152886811773047E-3</v>
      </c>
      <c r="H29" s="29">
        <v>615</v>
      </c>
      <c r="I29" s="23">
        <v>3.7110789283128165E-2</v>
      </c>
      <c r="J29" s="11"/>
      <c r="K29" s="55" t="s">
        <v>24</v>
      </c>
      <c r="L29" s="25">
        <v>12</v>
      </c>
      <c r="M29" s="25">
        <v>1240032</v>
      </c>
      <c r="N29" s="12">
        <v>1.9022280037552692</v>
      </c>
      <c r="O29" s="10">
        <v>7.5023807916745922</v>
      </c>
    </row>
    <row r="30" spans="1:15" x14ac:dyDescent="0.2">
      <c r="A30" s="55" t="s">
        <v>62</v>
      </c>
      <c r="B30" s="7">
        <v>30.409993489583332</v>
      </c>
      <c r="C30" s="51">
        <v>33.538371116708646</v>
      </c>
      <c r="D30" s="51">
        <v>18.840274276494906</v>
      </c>
      <c r="E30" s="51">
        <v>16.651742537935636</v>
      </c>
      <c r="F30" s="29">
        <v>2451</v>
      </c>
      <c r="G30" s="54">
        <v>6.5591230952852459E-3</v>
      </c>
      <c r="H30" s="29">
        <v>5879</v>
      </c>
      <c r="I30" s="54">
        <v>2.9436063308315101E-2</v>
      </c>
      <c r="J30" s="11"/>
      <c r="K30" s="55" t="s">
        <v>62</v>
      </c>
      <c r="L30" s="26"/>
      <c r="M30" s="26"/>
      <c r="N30" s="14">
        <f>AVERAGE(N7:N29)</f>
        <v>3.4495391179387709</v>
      </c>
      <c r="O30" s="14">
        <f>AVERAGE(O7:O29)</f>
        <v>9.8904335518017596</v>
      </c>
    </row>
    <row r="31" spans="1:15" x14ac:dyDescent="0.2">
      <c r="A31" s="15"/>
      <c r="B31" s="13"/>
      <c r="C31" s="13"/>
      <c r="D31" s="13"/>
      <c r="E31" s="13"/>
      <c r="F31" s="13"/>
      <c r="G31" s="13"/>
      <c r="H31" s="19"/>
      <c r="I31" s="13"/>
      <c r="J31" s="13"/>
      <c r="K31" s="15"/>
      <c r="L31" s="15"/>
      <c r="M31" s="16"/>
      <c r="N31" s="17"/>
      <c r="O31" s="13"/>
    </row>
    <row r="32" spans="1:15" x14ac:dyDescent="0.2">
      <c r="A32" s="18" t="s">
        <v>74</v>
      </c>
      <c r="B32" s="19"/>
      <c r="C32" s="19"/>
      <c r="D32" s="19"/>
      <c r="E32" s="19"/>
      <c r="F32" s="19"/>
      <c r="G32" s="19"/>
      <c r="I32" s="19"/>
      <c r="J32" s="13"/>
      <c r="K32" s="18" t="s">
        <v>77</v>
      </c>
      <c r="L32" s="19"/>
      <c r="M32" s="19"/>
      <c r="N32" s="19"/>
      <c r="O32" s="19"/>
    </row>
    <row r="33" spans="1:11" x14ac:dyDescent="0.15">
      <c r="A33" s="20" t="s">
        <v>73</v>
      </c>
      <c r="F33" s="38"/>
      <c r="G33" s="39"/>
      <c r="H33" s="40"/>
      <c r="J33" s="19"/>
      <c r="K33" s="20" t="s">
        <v>76</v>
      </c>
    </row>
    <row r="34" spans="1:11" x14ac:dyDescent="0.15">
      <c r="F34" s="38"/>
      <c r="G34" s="39"/>
      <c r="H34" s="40"/>
    </row>
    <row r="35" spans="1:11" x14ac:dyDescent="0.2">
      <c r="B35" s="36"/>
      <c r="C35" s="33"/>
      <c r="D35" s="33"/>
      <c r="E35" s="35"/>
      <c r="F35" s="38"/>
      <c r="G35" s="39"/>
      <c r="H35" s="40"/>
    </row>
    <row r="36" spans="1:11" x14ac:dyDescent="0.2">
      <c r="B36" s="36"/>
      <c r="C36" s="33"/>
      <c r="D36" s="33"/>
      <c r="E36" s="35"/>
      <c r="F36" s="38"/>
      <c r="G36" s="39"/>
      <c r="H36" s="40"/>
    </row>
    <row r="37" spans="1:11" x14ac:dyDescent="0.2">
      <c r="B37" s="36"/>
      <c r="C37" s="33"/>
      <c r="D37" s="33"/>
      <c r="E37" s="35"/>
      <c r="F37" s="38"/>
      <c r="G37" s="39"/>
      <c r="H37" s="40"/>
    </row>
    <row r="38" spans="1:11" x14ac:dyDescent="0.2">
      <c r="B38" s="36"/>
      <c r="C38" s="33"/>
      <c r="D38" s="33"/>
      <c r="E38" s="35"/>
      <c r="F38" s="38"/>
      <c r="G38" s="39"/>
      <c r="H38" s="40"/>
    </row>
    <row r="39" spans="1:11" x14ac:dyDescent="0.2">
      <c r="B39" s="36"/>
      <c r="C39" s="33"/>
      <c r="D39" s="33"/>
      <c r="E39" s="35"/>
      <c r="F39" s="38"/>
      <c r="G39" s="39"/>
      <c r="H39" s="40"/>
    </row>
    <row r="40" spans="1:11" x14ac:dyDescent="0.2">
      <c r="B40" s="36"/>
      <c r="C40" s="33"/>
      <c r="D40" s="33"/>
      <c r="E40" s="35"/>
      <c r="F40" s="38"/>
      <c r="G40" s="39"/>
      <c r="H40" s="40"/>
    </row>
    <row r="41" spans="1:11" x14ac:dyDescent="0.2">
      <c r="B41" s="36"/>
      <c r="C41" s="33"/>
      <c r="D41" s="33"/>
      <c r="E41" s="35"/>
      <c r="F41" s="38"/>
      <c r="G41" s="39"/>
      <c r="H41" s="40"/>
    </row>
    <row r="42" spans="1:11" x14ac:dyDescent="0.2">
      <c r="B42" s="36"/>
      <c r="C42" s="33"/>
      <c r="D42" s="33"/>
      <c r="E42" s="35"/>
      <c r="F42" s="38"/>
      <c r="G42" s="39"/>
      <c r="H42" s="40"/>
    </row>
    <row r="43" spans="1:11" x14ac:dyDescent="0.2">
      <c r="B43" s="36"/>
      <c r="C43" s="33"/>
      <c r="D43" s="33"/>
      <c r="E43" s="35"/>
      <c r="F43" s="38"/>
      <c r="G43" s="39"/>
      <c r="H43" s="40"/>
    </row>
    <row r="44" spans="1:11" x14ac:dyDescent="0.2">
      <c r="B44" s="36"/>
      <c r="C44" s="33"/>
      <c r="D44" s="33"/>
      <c r="E44" s="35"/>
      <c r="F44" s="38"/>
      <c r="G44" s="39"/>
      <c r="H44" s="40"/>
    </row>
    <row r="45" spans="1:11" x14ac:dyDescent="0.2">
      <c r="B45" s="36"/>
      <c r="C45" s="33"/>
      <c r="D45" s="33"/>
      <c r="E45" s="35"/>
      <c r="F45" s="38"/>
      <c r="G45" s="39"/>
      <c r="H45" s="40"/>
    </row>
    <row r="46" spans="1:11" x14ac:dyDescent="0.2">
      <c r="B46" s="36"/>
      <c r="C46" s="33"/>
      <c r="D46" s="33"/>
      <c r="E46" s="35"/>
      <c r="F46" s="38"/>
      <c r="G46" s="39"/>
      <c r="H46" s="40"/>
    </row>
    <row r="47" spans="1:11" x14ac:dyDescent="0.2">
      <c r="B47" s="36"/>
      <c r="C47" s="33"/>
      <c r="D47" s="33"/>
      <c r="E47" s="35"/>
      <c r="F47" s="38"/>
      <c r="G47" s="39"/>
      <c r="H47" s="40"/>
    </row>
    <row r="48" spans="1:11" x14ac:dyDescent="0.2">
      <c r="B48" s="36"/>
      <c r="C48" s="33"/>
      <c r="D48" s="33"/>
      <c r="E48" s="35"/>
      <c r="F48" s="38"/>
      <c r="G48" s="39"/>
      <c r="H48" s="40"/>
    </row>
    <row r="49" spans="2:8" x14ac:dyDescent="0.2">
      <c r="B49" s="36"/>
      <c r="C49" s="33"/>
      <c r="D49" s="33"/>
      <c r="E49" s="35"/>
      <c r="F49" s="38"/>
      <c r="G49" s="39"/>
      <c r="H49" s="40"/>
    </row>
    <row r="50" spans="2:8" x14ac:dyDescent="0.2">
      <c r="B50" s="36"/>
      <c r="C50" s="33"/>
      <c r="D50" s="33"/>
      <c r="E50" s="35"/>
      <c r="F50" s="38"/>
      <c r="G50" s="39"/>
      <c r="H50" s="40"/>
    </row>
    <row r="51" spans="2:8" x14ac:dyDescent="0.2">
      <c r="B51" s="36"/>
      <c r="C51" s="33"/>
      <c r="D51" s="33"/>
      <c r="E51" s="35"/>
      <c r="F51" s="38"/>
      <c r="G51" s="39"/>
      <c r="H51" s="40"/>
    </row>
    <row r="52" spans="2:8" x14ac:dyDescent="0.2">
      <c r="B52" s="36"/>
      <c r="C52" s="33"/>
      <c r="D52" s="33"/>
      <c r="E52" s="35"/>
      <c r="F52" s="38"/>
      <c r="G52" s="39"/>
      <c r="H52" s="40"/>
    </row>
    <row r="53" spans="2:8" x14ac:dyDescent="0.2">
      <c r="B53" s="36"/>
      <c r="C53" s="33"/>
      <c r="D53" s="33"/>
      <c r="E53" s="35"/>
      <c r="F53" s="38"/>
      <c r="G53" s="39"/>
      <c r="H53" s="40"/>
    </row>
    <row r="54" spans="2:8" x14ac:dyDescent="0.2">
      <c r="B54" s="36"/>
      <c r="C54" s="33"/>
      <c r="D54" s="33"/>
      <c r="E54" s="35"/>
      <c r="F54" s="38"/>
      <c r="G54" s="39"/>
      <c r="H54" s="40"/>
    </row>
    <row r="55" spans="2:8" x14ac:dyDescent="0.2">
      <c r="B55" s="36"/>
      <c r="C55" s="33"/>
      <c r="D55" s="33"/>
      <c r="E55" s="35"/>
      <c r="F55" s="38"/>
      <c r="G55" s="39"/>
      <c r="H55" s="40"/>
    </row>
    <row r="56" spans="2:8" x14ac:dyDescent="0.2">
      <c r="B56" s="36"/>
      <c r="C56" s="33"/>
      <c r="D56" s="33"/>
      <c r="E56" s="35"/>
      <c r="F56" s="41"/>
      <c r="G56" s="42"/>
      <c r="H56" s="40"/>
    </row>
    <row r="57" spans="2:8" x14ac:dyDescent="0.2">
      <c r="B57" s="36"/>
      <c r="C57" s="33"/>
      <c r="D57" s="33"/>
      <c r="E57" s="35"/>
    </row>
    <row r="58" spans="2:8" x14ac:dyDescent="0.2">
      <c r="B58" s="36"/>
      <c r="C58" s="34"/>
      <c r="D58" s="32"/>
      <c r="E58" s="35"/>
    </row>
  </sheetData>
  <phoneticPr fontId="3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/>
  </sheetViews>
  <sheetFormatPr defaultRowHeight="13" x14ac:dyDescent="0.2"/>
  <cols>
    <col min="1" max="1" width="9.6328125" customWidth="1"/>
    <col min="10" max="10" width="2.6328125" customWidth="1"/>
    <col min="11" max="11" width="9.6328125" customWidth="1"/>
    <col min="13" max="13" width="10.26953125" customWidth="1"/>
  </cols>
  <sheetData>
    <row r="1" spans="1:15" ht="14" x14ac:dyDescent="0.2">
      <c r="A1" s="47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ht="14" x14ac:dyDescent="0.2">
      <c r="A3" s="1" t="s">
        <v>64</v>
      </c>
      <c r="K3" s="1" t="s">
        <v>65</v>
      </c>
      <c r="L3" s="1"/>
    </row>
    <row r="4" spans="1:15" ht="37.5" customHeight="1" x14ac:dyDescent="0.2">
      <c r="A4" s="2"/>
      <c r="B4" s="44" t="s">
        <v>52</v>
      </c>
      <c r="C4" s="3" t="s">
        <v>53</v>
      </c>
      <c r="D4" s="45" t="s">
        <v>71</v>
      </c>
      <c r="E4" s="4" t="s">
        <v>75</v>
      </c>
      <c r="F4" s="6" t="s">
        <v>68</v>
      </c>
      <c r="G4" s="6" t="s">
        <v>54</v>
      </c>
      <c r="H4" s="6" t="s">
        <v>55</v>
      </c>
      <c r="I4" s="6" t="s">
        <v>56</v>
      </c>
      <c r="J4" s="5"/>
      <c r="K4" s="2"/>
      <c r="L4" s="24" t="s">
        <v>0</v>
      </c>
      <c r="M4" s="6" t="s">
        <v>57</v>
      </c>
      <c r="N4" s="6" t="s">
        <v>58</v>
      </c>
      <c r="O4" s="6" t="s">
        <v>59</v>
      </c>
    </row>
    <row r="5" spans="1:15" x14ac:dyDescent="0.2">
      <c r="A5" s="55" t="s">
        <v>25</v>
      </c>
      <c r="B5" s="7">
        <v>29.655967903711133</v>
      </c>
      <c r="C5" s="7">
        <v>32.783999999999999</v>
      </c>
      <c r="D5" s="8">
        <v>18.965362411802438</v>
      </c>
      <c r="E5" s="9">
        <v>16.181638696939782</v>
      </c>
      <c r="F5" s="29">
        <v>246</v>
      </c>
      <c r="G5" s="22">
        <v>8.3200865830148473E-3</v>
      </c>
      <c r="H5" s="29">
        <v>632</v>
      </c>
      <c r="I5" s="22">
        <v>3.8555392874572963E-2</v>
      </c>
      <c r="J5" s="27"/>
      <c r="K5" s="55" t="s">
        <v>25</v>
      </c>
      <c r="L5" s="25">
        <v>4</v>
      </c>
      <c r="M5" s="25">
        <v>1526699</v>
      </c>
      <c r="N5" s="12">
        <v>2.7662551798239177</v>
      </c>
      <c r="O5" s="10">
        <v>5.5822801553177106</v>
      </c>
    </row>
    <row r="6" spans="1:15" x14ac:dyDescent="0.2">
      <c r="A6" s="55" t="s">
        <v>26</v>
      </c>
      <c r="B6" s="7">
        <v>30.673611111111111</v>
      </c>
      <c r="C6" s="7">
        <v>33.238938053097343</v>
      </c>
      <c r="D6" s="8">
        <v>19.121212121212121</v>
      </c>
      <c r="E6" s="9">
        <v>16.473684210526315</v>
      </c>
      <c r="F6" s="29">
        <v>90</v>
      </c>
      <c r="G6" s="22">
        <v>1.0187910346388952E-2</v>
      </c>
      <c r="H6" s="29">
        <v>172</v>
      </c>
      <c r="I6" s="22">
        <v>4.5793397231096912E-2</v>
      </c>
      <c r="J6" s="28"/>
      <c r="K6" s="55" t="s">
        <v>26</v>
      </c>
      <c r="L6" s="25">
        <v>9</v>
      </c>
      <c r="M6" s="25">
        <v>841388</v>
      </c>
      <c r="N6" s="12">
        <v>4.8228685414254437</v>
      </c>
      <c r="O6" s="10">
        <v>10.229361794815944</v>
      </c>
    </row>
    <row r="7" spans="1:15" x14ac:dyDescent="0.2">
      <c r="A7" s="55" t="s">
        <v>27</v>
      </c>
      <c r="B7" s="7">
        <v>28.08050847457627</v>
      </c>
      <c r="C7" s="7">
        <v>34.362204724409452</v>
      </c>
      <c r="D7" s="8">
        <v>17.079896907216494</v>
      </c>
      <c r="E7" s="9">
        <v>16.467924528301886</v>
      </c>
      <c r="F7" s="29">
        <v>37</v>
      </c>
      <c r="G7" s="22">
        <v>5.5832201599517123E-3</v>
      </c>
      <c r="H7" s="29">
        <v>100</v>
      </c>
      <c r="I7" s="22">
        <v>2.2914757103574702E-2</v>
      </c>
      <c r="J7" s="28"/>
      <c r="K7" s="55" t="s">
        <v>27</v>
      </c>
      <c r="L7" s="25">
        <v>3</v>
      </c>
      <c r="M7" s="25">
        <v>696649</v>
      </c>
      <c r="N7" s="12">
        <v>5.165643398436921</v>
      </c>
      <c r="O7" s="10">
        <v>14.269801723243019</v>
      </c>
    </row>
    <row r="8" spans="1:15" x14ac:dyDescent="0.2">
      <c r="A8" s="55" t="s">
        <v>28</v>
      </c>
      <c r="B8" s="7">
        <v>31.078066914498141</v>
      </c>
      <c r="C8" s="7">
        <v>31.682539682539684</v>
      </c>
      <c r="D8" s="8">
        <v>19.441860465116278</v>
      </c>
      <c r="E8" s="9">
        <v>16.227642276422763</v>
      </c>
      <c r="F8" s="29">
        <v>76</v>
      </c>
      <c r="G8" s="22">
        <v>9.0909090909090905E-3</v>
      </c>
      <c r="H8" s="29">
        <v>113</v>
      </c>
      <c r="I8" s="22">
        <v>2.8306613226452906E-2</v>
      </c>
      <c r="J8" s="28"/>
      <c r="K8" s="55" t="s">
        <v>28</v>
      </c>
      <c r="L8" s="25">
        <v>5</v>
      </c>
      <c r="M8" s="25">
        <v>669099</v>
      </c>
      <c r="N8" s="12">
        <v>3.7805193631134668</v>
      </c>
      <c r="O8" s="10">
        <v>9.6382086718723521</v>
      </c>
    </row>
    <row r="9" spans="1:15" x14ac:dyDescent="0.2">
      <c r="A9" s="55" t="s">
        <v>29</v>
      </c>
      <c r="B9" s="7">
        <v>30.166666666666668</v>
      </c>
      <c r="C9" s="7">
        <v>31.926829268292682</v>
      </c>
      <c r="D9" s="8">
        <v>19.34351145038168</v>
      </c>
      <c r="E9" s="9">
        <v>15.103846153846154</v>
      </c>
      <c r="F9" s="29">
        <v>66</v>
      </c>
      <c r="G9" s="22">
        <v>8.6819258089976328E-3</v>
      </c>
      <c r="H9" s="29">
        <v>143</v>
      </c>
      <c r="I9" s="22">
        <v>3.6414565826330535E-2</v>
      </c>
      <c r="J9" s="28"/>
      <c r="K9" s="55" t="s">
        <v>29</v>
      </c>
      <c r="L9" s="25">
        <v>12</v>
      </c>
      <c r="M9" s="25">
        <v>556518</v>
      </c>
      <c r="N9" s="12">
        <v>4.0280105962565687</v>
      </c>
      <c r="O9" s="10">
        <v>7.2958338761743464</v>
      </c>
    </row>
    <row r="10" spans="1:15" x14ac:dyDescent="0.2">
      <c r="A10" s="55" t="s">
        <v>30</v>
      </c>
      <c r="B10" s="7">
        <v>32.029345372460497</v>
      </c>
      <c r="C10" s="7">
        <v>33.849162011173185</v>
      </c>
      <c r="D10" s="8">
        <v>20.989644970414201</v>
      </c>
      <c r="E10" s="9">
        <v>17.613372093023255</v>
      </c>
      <c r="F10" s="29">
        <v>102</v>
      </c>
      <c r="G10" s="22">
        <v>7.1886672774684615E-3</v>
      </c>
      <c r="H10" s="29">
        <v>198</v>
      </c>
      <c r="I10" s="22">
        <v>3.267865984485889E-2</v>
      </c>
      <c r="J10" s="28"/>
      <c r="K10" s="55" t="s">
        <v>30</v>
      </c>
      <c r="L10" s="25">
        <v>13</v>
      </c>
      <c r="M10" s="25">
        <v>1309824</v>
      </c>
      <c r="N10" s="12">
        <v>5.3498452012383897</v>
      </c>
      <c r="O10" s="10">
        <v>10.063675796662228</v>
      </c>
    </row>
    <row r="11" spans="1:15" x14ac:dyDescent="0.2">
      <c r="A11" s="55" t="s">
        <v>31</v>
      </c>
      <c r="B11" s="7">
        <v>29.19047619047619</v>
      </c>
      <c r="C11" s="7">
        <v>33.558139534883722</v>
      </c>
      <c r="D11" s="8">
        <v>18.298507462686569</v>
      </c>
      <c r="E11" s="9">
        <v>16.87719298245614</v>
      </c>
      <c r="F11" s="29">
        <v>29</v>
      </c>
      <c r="G11" s="22">
        <v>4.7308319738988578E-3</v>
      </c>
      <c r="H11" s="29">
        <v>109</v>
      </c>
      <c r="I11" s="22">
        <v>3.7768537768537766E-2</v>
      </c>
      <c r="J11" s="28"/>
      <c r="K11" s="55" t="s">
        <v>31</v>
      </c>
      <c r="L11" s="25">
        <v>5</v>
      </c>
      <c r="M11" s="25">
        <v>381801</v>
      </c>
      <c r="N11" s="12">
        <v>3.4388741274487726</v>
      </c>
      <c r="O11" s="10">
        <v>6.1651339788335964</v>
      </c>
    </row>
    <row r="12" spans="1:15" x14ac:dyDescent="0.2">
      <c r="A12" s="55" t="s">
        <v>32</v>
      </c>
      <c r="B12" s="7">
        <v>31.205128205128204</v>
      </c>
      <c r="C12" s="7">
        <v>34.390243902439025</v>
      </c>
      <c r="D12" s="8">
        <v>19.878402903811253</v>
      </c>
      <c r="E12" s="9">
        <v>18.311688311688311</v>
      </c>
      <c r="F12" s="29">
        <v>76</v>
      </c>
      <c r="G12" s="22">
        <v>6.9387382452296177E-3</v>
      </c>
      <c r="H12" s="29">
        <v>104</v>
      </c>
      <c r="I12" s="22">
        <v>1.8439716312056736E-2</v>
      </c>
      <c r="J12" s="28"/>
      <c r="K12" s="55" t="s">
        <v>32</v>
      </c>
      <c r="L12" s="25">
        <v>11</v>
      </c>
      <c r="M12" s="25">
        <v>1235201</v>
      </c>
      <c r="N12" s="12">
        <v>5.6990250946991541</v>
      </c>
      <c r="O12" s="10">
        <v>13.283428455423344</v>
      </c>
    </row>
    <row r="13" spans="1:15" x14ac:dyDescent="0.2">
      <c r="A13" s="55" t="s">
        <v>33</v>
      </c>
      <c r="B13" s="7">
        <v>31.309494451294697</v>
      </c>
      <c r="C13" s="7">
        <v>33.43213296398892</v>
      </c>
      <c r="D13" s="8">
        <v>20.395180722891567</v>
      </c>
      <c r="E13" s="9">
        <v>16.950842696629213</v>
      </c>
      <c r="F13" s="29">
        <v>166</v>
      </c>
      <c r="G13" s="22">
        <v>6.5374921235034659E-3</v>
      </c>
      <c r="H13" s="29">
        <v>407</v>
      </c>
      <c r="I13" s="22">
        <v>3.3722760792112019E-2</v>
      </c>
      <c r="J13" s="28"/>
      <c r="K13" s="55" t="s">
        <v>33</v>
      </c>
      <c r="L13" s="25">
        <v>6</v>
      </c>
      <c r="M13" s="25">
        <v>1024758</v>
      </c>
      <c r="N13" s="12">
        <v>2.4553452910930185</v>
      </c>
      <c r="O13" s="10">
        <v>10.320707881483044</v>
      </c>
    </row>
    <row r="14" spans="1:15" x14ac:dyDescent="0.2">
      <c r="A14" s="55" t="s">
        <v>34</v>
      </c>
      <c r="B14" s="7">
        <v>32.775401069518715</v>
      </c>
      <c r="C14" s="7">
        <v>32.07826086956522</v>
      </c>
      <c r="D14" s="8">
        <v>21.580985915492956</v>
      </c>
      <c r="E14" s="9">
        <v>16.844748858447488</v>
      </c>
      <c r="F14" s="29">
        <v>30</v>
      </c>
      <c r="G14" s="22">
        <v>4.8947626040137049E-3</v>
      </c>
      <c r="H14" s="29">
        <v>67</v>
      </c>
      <c r="I14" s="22">
        <v>1.8162103551097857E-2</v>
      </c>
      <c r="J14" s="28"/>
      <c r="K14" s="55" t="s">
        <v>34</v>
      </c>
      <c r="L14" s="25">
        <v>3</v>
      </c>
      <c r="M14" s="25">
        <v>452330</v>
      </c>
      <c r="N14" s="12">
        <v>4.0580451262728214</v>
      </c>
      <c r="O14" s="10">
        <v>5.5590185259947065</v>
      </c>
    </row>
    <row r="15" spans="1:15" x14ac:dyDescent="0.2">
      <c r="A15" s="55" t="s">
        <v>35</v>
      </c>
      <c r="B15" s="7">
        <v>30.634146341463413</v>
      </c>
      <c r="C15" s="7">
        <v>33.837837837837839</v>
      </c>
      <c r="D15" s="8">
        <v>19.249042145593869</v>
      </c>
      <c r="E15" s="9">
        <v>17.571929824561405</v>
      </c>
      <c r="F15" s="29">
        <v>85</v>
      </c>
      <c r="G15" s="22">
        <v>8.4593949044585986E-3</v>
      </c>
      <c r="H15" s="29">
        <v>155</v>
      </c>
      <c r="I15" s="22">
        <v>3.0950479233226837E-2</v>
      </c>
      <c r="J15" s="28"/>
      <c r="K15" s="55" t="s">
        <v>35</v>
      </c>
      <c r="L15" s="25">
        <v>11</v>
      </c>
      <c r="M15" s="25">
        <v>1147932</v>
      </c>
      <c r="N15" s="12">
        <v>6.3874424790086639</v>
      </c>
      <c r="O15" s="10">
        <v>9.0795862383636496</v>
      </c>
    </row>
    <row r="16" spans="1:15" x14ac:dyDescent="0.2">
      <c r="A16" s="55" t="s">
        <v>36</v>
      </c>
      <c r="B16" s="7">
        <v>31.315614617940199</v>
      </c>
      <c r="C16" s="7">
        <v>34.131578947368418</v>
      </c>
      <c r="D16" s="8">
        <v>20.012738853503183</v>
      </c>
      <c r="E16" s="9">
        <v>17.527027027027028</v>
      </c>
      <c r="F16" s="29">
        <v>77</v>
      </c>
      <c r="G16" s="22">
        <v>8.1688945469976654E-3</v>
      </c>
      <c r="H16" s="29">
        <v>157</v>
      </c>
      <c r="I16" s="22">
        <v>4.0349524543819071E-2</v>
      </c>
      <c r="J16" s="28"/>
      <c r="K16" s="55" t="s">
        <v>36</v>
      </c>
      <c r="L16" s="25">
        <v>7</v>
      </c>
      <c r="M16" s="25">
        <v>738003</v>
      </c>
      <c r="N16" s="12">
        <v>4.2372810316416816</v>
      </c>
      <c r="O16" s="10">
        <v>9.8204502523411161</v>
      </c>
    </row>
    <row r="17" spans="1:15" x14ac:dyDescent="0.2">
      <c r="A17" s="55" t="s">
        <v>37</v>
      </c>
      <c r="B17" s="7">
        <v>31.204819277108435</v>
      </c>
      <c r="C17" s="7">
        <v>32.440298507462686</v>
      </c>
      <c r="D17" s="8">
        <v>20.72</v>
      </c>
      <c r="E17" s="9">
        <v>17.457831325301203</v>
      </c>
      <c r="F17" s="29">
        <v>53</v>
      </c>
      <c r="G17" s="22">
        <v>6.8211068211068209E-3</v>
      </c>
      <c r="H17" s="29">
        <v>136</v>
      </c>
      <c r="I17" s="22">
        <v>3.1285944329422589E-2</v>
      </c>
      <c r="J17" s="28"/>
      <c r="K17" s="55" t="s">
        <v>37</v>
      </c>
      <c r="L17" s="25">
        <v>5</v>
      </c>
      <c r="M17" s="25">
        <v>724791</v>
      </c>
      <c r="N17" s="12">
        <v>4.8311026088811273</v>
      </c>
      <c r="O17" s="10">
        <v>7.5648687560822792</v>
      </c>
    </row>
    <row r="18" spans="1:15" x14ac:dyDescent="0.2">
      <c r="A18" s="55" t="s">
        <v>38</v>
      </c>
      <c r="B18" s="7">
        <v>32.338709677419352</v>
      </c>
      <c r="C18" s="7">
        <v>35.362499999999997</v>
      </c>
      <c r="D18" s="8">
        <v>20.885416666666668</v>
      </c>
      <c r="E18" s="9">
        <v>18.86</v>
      </c>
      <c r="F18" s="29">
        <v>27</v>
      </c>
      <c r="G18" s="22">
        <v>4.4887780548628431E-3</v>
      </c>
      <c r="H18" s="29">
        <v>68</v>
      </c>
      <c r="I18" s="22">
        <v>2.4036762106751503E-2</v>
      </c>
      <c r="J18" s="28"/>
      <c r="K18" s="55" t="s">
        <v>38</v>
      </c>
      <c r="L18" s="25">
        <v>6</v>
      </c>
      <c r="M18" s="25">
        <v>587492</v>
      </c>
      <c r="N18" s="12">
        <v>5.0507836343784653</v>
      </c>
      <c r="O18" s="10">
        <v>9.2073815521376918</v>
      </c>
    </row>
    <row r="19" spans="1:15" x14ac:dyDescent="0.2">
      <c r="A19" s="55" t="s">
        <v>39</v>
      </c>
      <c r="B19" s="7">
        <v>30.652173913043477</v>
      </c>
      <c r="C19" s="7">
        <v>37.727272727272727</v>
      </c>
      <c r="D19" s="8">
        <v>18.210332103321033</v>
      </c>
      <c r="E19" s="9">
        <v>20.080645161290324</v>
      </c>
      <c r="F19" s="29">
        <v>58</v>
      </c>
      <c r="G19" s="22">
        <v>1.1752786220871328E-2</v>
      </c>
      <c r="H19" s="29">
        <v>75</v>
      </c>
      <c r="I19" s="22">
        <v>3.0120481927710843E-2</v>
      </c>
      <c r="J19" s="28"/>
      <c r="K19" s="55" t="s">
        <v>39</v>
      </c>
      <c r="L19" s="25">
        <v>2</v>
      </c>
      <c r="M19" s="25">
        <v>418153</v>
      </c>
      <c r="N19" s="12">
        <v>5.7316565005825506</v>
      </c>
      <c r="O19" s="10">
        <v>8.8304571311082167</v>
      </c>
    </row>
    <row r="20" spans="1:15" x14ac:dyDescent="0.2">
      <c r="A20" s="56" t="s">
        <v>40</v>
      </c>
      <c r="B20" s="7">
        <v>30.282608695652176</v>
      </c>
      <c r="C20" s="7">
        <v>34.243902439024389</v>
      </c>
      <c r="D20" s="8">
        <v>18.209150326797385</v>
      </c>
      <c r="E20" s="9">
        <v>17.121951219512194</v>
      </c>
      <c r="F20" s="29">
        <v>64</v>
      </c>
      <c r="G20" s="22">
        <v>2.297200287150036E-2</v>
      </c>
      <c r="H20" s="29">
        <v>96</v>
      </c>
      <c r="I20" s="22">
        <v>6.8376068376068383E-2</v>
      </c>
      <c r="J20" s="28"/>
      <c r="K20" s="56" t="s">
        <v>40</v>
      </c>
      <c r="L20" s="25">
        <v>4</v>
      </c>
      <c r="M20" s="25">
        <v>425188</v>
      </c>
      <c r="N20" s="12">
        <v>7.3154399366849043</v>
      </c>
      <c r="O20" s="10">
        <v>11.495302983379787</v>
      </c>
    </row>
    <row r="21" spans="1:15" x14ac:dyDescent="0.2">
      <c r="A21" s="56" t="s">
        <v>41</v>
      </c>
      <c r="B21" s="7">
        <v>30.439252336448597</v>
      </c>
      <c r="C21" s="7">
        <v>31.774999999999999</v>
      </c>
      <c r="D21" s="8">
        <v>19.272189349112427</v>
      </c>
      <c r="E21" s="9">
        <v>13.666666666666666</v>
      </c>
      <c r="F21" s="29">
        <v>22</v>
      </c>
      <c r="G21" s="22">
        <v>6.7546822229045131E-3</v>
      </c>
      <c r="H21" s="29">
        <v>38</v>
      </c>
      <c r="I21" s="22">
        <v>2.9897718332022032E-2</v>
      </c>
      <c r="J21" s="28"/>
      <c r="K21" s="56" t="s">
        <v>41</v>
      </c>
      <c r="L21" s="25">
        <v>1</v>
      </c>
      <c r="M21" s="25">
        <v>291004</v>
      </c>
      <c r="N21" s="12">
        <v>3.8161956593010293</v>
      </c>
      <c r="O21" s="10">
        <v>6.656914300701593</v>
      </c>
    </row>
    <row r="22" spans="1:15" x14ac:dyDescent="0.2">
      <c r="A22" s="56" t="s">
        <v>42</v>
      </c>
      <c r="B22" s="7">
        <v>30.92</v>
      </c>
      <c r="C22" s="7">
        <v>33.966666666666669</v>
      </c>
      <c r="D22" s="8">
        <v>19.324999999999999</v>
      </c>
      <c r="E22" s="9">
        <v>16.84297520661157</v>
      </c>
      <c r="F22" s="29">
        <v>48</v>
      </c>
      <c r="G22" s="22">
        <v>1.034928848641656E-2</v>
      </c>
      <c r="H22" s="29">
        <v>84</v>
      </c>
      <c r="I22" s="22">
        <v>4.1216879293424928E-2</v>
      </c>
      <c r="J22" s="28"/>
      <c r="K22" s="56" t="s">
        <v>42</v>
      </c>
      <c r="L22" s="25">
        <v>3</v>
      </c>
      <c r="M22" s="25">
        <v>440612</v>
      </c>
      <c r="N22" s="12">
        <v>5.3339628351794683</v>
      </c>
      <c r="O22" s="10">
        <v>9.0559046062587019</v>
      </c>
    </row>
    <row r="23" spans="1:15" x14ac:dyDescent="0.2">
      <c r="A23" s="55" t="s">
        <v>43</v>
      </c>
      <c r="B23" s="7">
        <v>30.65</v>
      </c>
      <c r="C23" s="7">
        <v>32.344827586206897</v>
      </c>
      <c r="D23" s="8">
        <v>19.504545454545454</v>
      </c>
      <c r="E23" s="9">
        <v>15.377049180327869</v>
      </c>
      <c r="F23" s="29">
        <v>26</v>
      </c>
      <c r="G23" s="22">
        <v>6.0591936611512466E-3</v>
      </c>
      <c r="H23" s="29">
        <v>63</v>
      </c>
      <c r="I23" s="22">
        <v>3.3582089552238806E-2</v>
      </c>
      <c r="J23" s="28"/>
      <c r="K23" s="55" t="s">
        <v>43</v>
      </c>
      <c r="L23" s="25">
        <v>6</v>
      </c>
      <c r="M23" s="25">
        <v>390639</v>
      </c>
      <c r="N23" s="12">
        <v>5.3707894519756927</v>
      </c>
      <c r="O23" s="10">
        <v>8.7128028157395434</v>
      </c>
    </row>
    <row r="24" spans="1:15" ht="24" x14ac:dyDescent="0.2">
      <c r="A24" s="55" t="s">
        <v>44</v>
      </c>
      <c r="B24" s="7">
        <v>30.116504854368934</v>
      </c>
      <c r="C24" s="7">
        <v>31.956521739130434</v>
      </c>
      <c r="D24" s="8">
        <v>18.8</v>
      </c>
      <c r="E24" s="9">
        <v>15.72192513368984</v>
      </c>
      <c r="F24" s="29">
        <v>28</v>
      </c>
      <c r="G24" s="22">
        <v>4.5132172791747258E-3</v>
      </c>
      <c r="H24" s="29">
        <v>74</v>
      </c>
      <c r="I24" s="22">
        <v>2.5170068027210883E-2</v>
      </c>
      <c r="J24" s="28"/>
      <c r="K24" s="55" t="s">
        <v>44</v>
      </c>
      <c r="L24" s="25">
        <v>4</v>
      </c>
      <c r="M24" s="25">
        <v>429998</v>
      </c>
      <c r="N24" s="12">
        <v>3.7453987997247555</v>
      </c>
      <c r="O24" s="10">
        <v>7.9752105707840117</v>
      </c>
    </row>
    <row r="25" spans="1:15" ht="24" x14ac:dyDescent="0.2">
      <c r="A25" s="55" t="s">
        <v>45</v>
      </c>
      <c r="B25" s="7">
        <v>30.701388888888889</v>
      </c>
      <c r="C25" s="7">
        <v>32.5</v>
      </c>
      <c r="D25" s="8">
        <v>19.138528138528137</v>
      </c>
      <c r="E25" s="9">
        <v>16.25</v>
      </c>
      <c r="F25" s="29">
        <v>33</v>
      </c>
      <c r="G25" s="22">
        <v>7.4643745758878081E-3</v>
      </c>
      <c r="H25" s="29">
        <v>102</v>
      </c>
      <c r="I25" s="22">
        <v>5.2307692307692305E-2</v>
      </c>
      <c r="J25" s="28"/>
      <c r="K25" s="55" t="s">
        <v>45</v>
      </c>
      <c r="L25" s="25">
        <v>2</v>
      </c>
      <c r="M25" s="25">
        <v>284311</v>
      </c>
      <c r="N25" s="12">
        <v>4.0572386728505174</v>
      </c>
      <c r="O25" s="10">
        <v>5.1394791295041031</v>
      </c>
    </row>
    <row r="26" spans="1:15" x14ac:dyDescent="0.2">
      <c r="A26" s="55" t="s">
        <v>46</v>
      </c>
      <c r="B26" s="7">
        <v>28.305555555555557</v>
      </c>
      <c r="C26" s="7">
        <v>33.243478260869566</v>
      </c>
      <c r="D26" s="8">
        <v>16.473441108545035</v>
      </c>
      <c r="E26" s="9">
        <v>16.337606837606838</v>
      </c>
      <c r="F26" s="29">
        <v>55</v>
      </c>
      <c r="G26" s="22">
        <v>7.7106406841441185E-3</v>
      </c>
      <c r="H26" s="29">
        <v>71</v>
      </c>
      <c r="I26" s="22">
        <v>1.8571802249542243E-2</v>
      </c>
      <c r="J26" s="28"/>
      <c r="K26" s="55" t="s">
        <v>46</v>
      </c>
      <c r="L26" s="25">
        <v>6</v>
      </c>
      <c r="M26" s="25">
        <v>741812</v>
      </c>
      <c r="N26" s="12">
        <v>5.0919948929860928</v>
      </c>
      <c r="O26" s="10">
        <v>12.29873972076166</v>
      </c>
    </row>
    <row r="27" spans="1:15" x14ac:dyDescent="0.2">
      <c r="A27" s="55" t="s">
        <v>47</v>
      </c>
      <c r="B27" s="7">
        <v>31.728915662650603</v>
      </c>
      <c r="C27" s="7">
        <v>28.905405405405407</v>
      </c>
      <c r="D27" s="8">
        <v>20.103053435114504</v>
      </c>
      <c r="E27" s="9">
        <v>14.751724137931035</v>
      </c>
      <c r="F27" s="29">
        <v>14</v>
      </c>
      <c r="G27" s="22">
        <v>2.6580596164799694E-3</v>
      </c>
      <c r="H27" s="29">
        <v>30</v>
      </c>
      <c r="I27" s="22">
        <v>1.4025245441795231E-2</v>
      </c>
      <c r="J27" s="28"/>
      <c r="K27" s="55" t="s">
        <v>47</v>
      </c>
      <c r="L27" s="25">
        <v>6</v>
      </c>
      <c r="M27" s="25">
        <v>514823</v>
      </c>
      <c r="N27" s="12">
        <v>6.2761096685318609</v>
      </c>
      <c r="O27" s="10">
        <v>16.357178558802374</v>
      </c>
    </row>
    <row r="28" spans="1:15" x14ac:dyDescent="0.2">
      <c r="A28" s="55" t="s">
        <v>48</v>
      </c>
      <c r="B28" s="7">
        <v>30.798165137614678</v>
      </c>
      <c r="C28" s="7">
        <v>34.043478260869563</v>
      </c>
      <c r="D28" s="8">
        <v>19.517441860465116</v>
      </c>
      <c r="E28" s="9">
        <v>18.209302325581394</v>
      </c>
      <c r="F28" s="29">
        <v>20</v>
      </c>
      <c r="G28" s="22">
        <v>5.9577003276735183E-3</v>
      </c>
      <c r="H28" s="29">
        <v>53</v>
      </c>
      <c r="I28" s="22">
        <v>3.3844189016602813E-2</v>
      </c>
      <c r="J28" s="28"/>
      <c r="K28" s="55" t="s">
        <v>48</v>
      </c>
      <c r="L28" s="25">
        <v>1</v>
      </c>
      <c r="M28" s="25">
        <v>347819</v>
      </c>
      <c r="N28" s="12">
        <v>6.2183823792326667</v>
      </c>
      <c r="O28" s="10">
        <v>7.777916830550291</v>
      </c>
    </row>
    <row r="29" spans="1:15" x14ac:dyDescent="0.2">
      <c r="A29" s="55" t="s">
        <v>49</v>
      </c>
      <c r="B29" s="7">
        <v>26.22043010752688</v>
      </c>
      <c r="C29" s="7">
        <v>31.109756097560975</v>
      </c>
      <c r="D29" s="8">
        <v>16.993031358885016</v>
      </c>
      <c r="E29" s="9">
        <v>15.460606060606061</v>
      </c>
      <c r="F29" s="29">
        <v>23</v>
      </c>
      <c r="G29" s="22">
        <v>4.7160139429977448E-3</v>
      </c>
      <c r="H29" s="29">
        <v>44</v>
      </c>
      <c r="I29" s="22">
        <v>1.7248137985103881E-2</v>
      </c>
      <c r="J29" s="28"/>
      <c r="K29" s="55" t="s">
        <v>49</v>
      </c>
      <c r="L29" s="25">
        <v>4</v>
      </c>
      <c r="M29" s="25">
        <v>483224</v>
      </c>
      <c r="N29" s="12">
        <v>5.9552148675794587</v>
      </c>
      <c r="O29" s="10">
        <v>9.2855206240834089</v>
      </c>
    </row>
    <row r="30" spans="1:15" x14ac:dyDescent="0.2">
      <c r="A30" s="55" t="s">
        <v>66</v>
      </c>
      <c r="B30" s="7">
        <v>30.993399339933994</v>
      </c>
      <c r="C30" s="7">
        <v>32.89051094890511</v>
      </c>
      <c r="D30" s="8">
        <v>19.770526315789475</v>
      </c>
      <c r="E30" s="9">
        <v>17.533073929961091</v>
      </c>
      <c r="F30" s="29">
        <v>56</v>
      </c>
      <c r="G30" s="22">
        <v>5.9631562133958043E-3</v>
      </c>
      <c r="H30" s="29">
        <v>137</v>
      </c>
      <c r="I30" s="22">
        <v>3.0403905903240123E-2</v>
      </c>
      <c r="J30" s="28"/>
      <c r="K30" s="55" t="s">
        <v>66</v>
      </c>
      <c r="L30" s="25">
        <v>7</v>
      </c>
      <c r="M30" s="25">
        <v>759866</v>
      </c>
      <c r="N30" s="12">
        <v>3.9696062605461262</v>
      </c>
      <c r="O30" s="10">
        <v>13.502087022844933</v>
      </c>
    </row>
    <row r="31" spans="1:15" x14ac:dyDescent="0.2">
      <c r="A31" s="55" t="s">
        <v>67</v>
      </c>
      <c r="B31" s="7">
        <v>30.544497473329589</v>
      </c>
      <c r="C31" s="7">
        <v>33.138846035174332</v>
      </c>
      <c r="D31" s="7">
        <v>19.390393869185527</v>
      </c>
      <c r="E31" s="7">
        <v>16.760767790262172</v>
      </c>
      <c r="F31" s="29">
        <v>1607</v>
      </c>
      <c r="G31" s="22">
        <v>7.3851442331996009E-3</v>
      </c>
      <c r="H31" s="29">
        <v>3428</v>
      </c>
      <c r="I31" s="30">
        <v>3.1917171773600365E-2</v>
      </c>
      <c r="J31" s="19"/>
      <c r="K31" s="55" t="s">
        <v>67</v>
      </c>
      <c r="L31" s="26"/>
      <c r="M31" s="25"/>
      <c r="N31" s="14">
        <f>AVERAGE(N5:N30)</f>
        <v>4.8058858307266741</v>
      </c>
      <c r="O31" s="7">
        <f>AVERAGE(O5:O30)</f>
        <v>9.429509690510141</v>
      </c>
    </row>
    <row r="32" spans="1:15" x14ac:dyDescent="0.2">
      <c r="A32" s="18"/>
      <c r="B32" s="13"/>
      <c r="C32" s="13"/>
      <c r="D32" s="13"/>
      <c r="E32" s="13"/>
      <c r="F32" s="21"/>
      <c r="G32" s="13"/>
      <c r="H32" s="21"/>
      <c r="I32" s="13"/>
      <c r="J32" s="19"/>
      <c r="K32" s="19"/>
      <c r="L32" s="19"/>
      <c r="M32" s="31"/>
      <c r="N32" s="19"/>
      <c r="O32" s="19"/>
    </row>
    <row r="33" spans="1:15" x14ac:dyDescent="0.2">
      <c r="A33" s="18" t="s">
        <v>74</v>
      </c>
      <c r="B33" s="13"/>
      <c r="C33" s="13"/>
      <c r="D33" s="13"/>
      <c r="E33" s="13"/>
      <c r="F33" s="21"/>
      <c r="G33" s="13"/>
      <c r="H33" s="21"/>
      <c r="I33" s="13"/>
      <c r="J33" s="19"/>
      <c r="K33" s="18" t="s">
        <v>77</v>
      </c>
      <c r="L33" s="18"/>
      <c r="M33" s="16"/>
      <c r="N33" s="13"/>
      <c r="O33" s="13"/>
    </row>
    <row r="34" spans="1:15" x14ac:dyDescent="0.2">
      <c r="A34" s="20" t="s">
        <v>73</v>
      </c>
      <c r="B34" s="19"/>
      <c r="C34" s="19"/>
      <c r="D34" s="19"/>
      <c r="E34" s="19"/>
      <c r="F34" s="19"/>
      <c r="G34" s="19"/>
      <c r="H34" s="19"/>
      <c r="I34" s="19"/>
      <c r="J34" s="19"/>
      <c r="K34" s="20" t="s">
        <v>76</v>
      </c>
      <c r="L34" s="18"/>
      <c r="M34" s="16"/>
      <c r="N34" s="13"/>
      <c r="O34" s="13"/>
    </row>
    <row r="35" spans="1:15" x14ac:dyDescent="0.2">
      <c r="A35" s="20"/>
      <c r="B35" s="19"/>
      <c r="D35" s="19"/>
      <c r="E35" s="38"/>
      <c r="F35" s="48"/>
      <c r="G35" s="18"/>
      <c r="H35" s="19"/>
      <c r="I35" s="19"/>
      <c r="J35" s="19"/>
      <c r="K35" s="19"/>
      <c r="L35" s="19"/>
      <c r="M35" s="19"/>
      <c r="N35" s="19"/>
      <c r="O35" s="19"/>
    </row>
    <row r="36" spans="1:15" x14ac:dyDescent="0.2">
      <c r="A36" s="20"/>
      <c r="B36" s="34"/>
      <c r="C36" s="34"/>
      <c r="D36" s="46"/>
      <c r="E36" s="38"/>
      <c r="F36" s="48"/>
      <c r="G36" s="18"/>
      <c r="H36" s="19"/>
      <c r="I36" s="19"/>
      <c r="J36" s="19"/>
    </row>
    <row r="37" spans="1:15" x14ac:dyDescent="0.2">
      <c r="A37" s="19"/>
      <c r="B37" s="33"/>
      <c r="C37" s="33"/>
      <c r="D37" s="46"/>
      <c r="E37" s="38"/>
      <c r="F37" s="48"/>
      <c r="G37" s="18"/>
    </row>
    <row r="38" spans="1:15" x14ac:dyDescent="0.2">
      <c r="A38" s="19"/>
      <c r="B38" s="33"/>
      <c r="C38" s="33"/>
      <c r="D38" s="46"/>
      <c r="E38" s="38"/>
      <c r="F38" s="48"/>
      <c r="G38" s="18"/>
    </row>
    <row r="39" spans="1:15" x14ac:dyDescent="0.2">
      <c r="B39" s="33"/>
      <c r="C39" s="33"/>
      <c r="D39" s="46"/>
      <c r="E39" s="38"/>
      <c r="F39" s="48"/>
      <c r="G39" s="18"/>
    </row>
    <row r="40" spans="1:15" x14ac:dyDescent="0.2">
      <c r="B40" s="33"/>
      <c r="C40" s="33"/>
      <c r="D40" s="46"/>
      <c r="E40" s="38"/>
      <c r="F40" s="48"/>
      <c r="G40" s="18"/>
    </row>
    <row r="41" spans="1:15" x14ac:dyDescent="0.2">
      <c r="B41" s="33"/>
      <c r="C41" s="33"/>
      <c r="D41" s="46"/>
      <c r="E41" s="38"/>
      <c r="F41" s="48"/>
      <c r="G41" s="18"/>
    </row>
    <row r="42" spans="1:15" x14ac:dyDescent="0.2">
      <c r="B42" s="33"/>
      <c r="C42" s="33"/>
      <c r="D42" s="46"/>
      <c r="E42" s="38"/>
      <c r="F42" s="48"/>
      <c r="G42" s="18"/>
    </row>
    <row r="43" spans="1:15" x14ac:dyDescent="0.2">
      <c r="B43" s="33"/>
      <c r="C43" s="33"/>
      <c r="D43" s="46"/>
      <c r="E43" s="38"/>
      <c r="F43" s="48"/>
      <c r="G43" s="18"/>
    </row>
    <row r="44" spans="1:15" x14ac:dyDescent="0.2">
      <c r="B44" s="33"/>
      <c r="C44" s="33"/>
      <c r="D44" s="46"/>
      <c r="E44" s="38"/>
      <c r="F44" s="48"/>
      <c r="G44" s="18"/>
    </row>
    <row r="45" spans="1:15" x14ac:dyDescent="0.2">
      <c r="B45" s="33"/>
      <c r="C45" s="33"/>
      <c r="D45" s="46"/>
      <c r="E45" s="38"/>
      <c r="F45" s="48"/>
      <c r="G45" s="18"/>
    </row>
    <row r="46" spans="1:15" x14ac:dyDescent="0.2">
      <c r="B46" s="33"/>
      <c r="C46" s="33"/>
      <c r="D46" s="46"/>
      <c r="E46" s="38"/>
      <c r="F46" s="48"/>
      <c r="G46" s="18"/>
    </row>
    <row r="47" spans="1:15" x14ac:dyDescent="0.2">
      <c r="B47" s="33"/>
      <c r="C47" s="33"/>
      <c r="D47" s="46"/>
      <c r="E47" s="38"/>
      <c r="F47" s="48"/>
      <c r="G47" s="18"/>
    </row>
    <row r="48" spans="1:15" x14ac:dyDescent="0.2">
      <c r="B48" s="33"/>
      <c r="C48" s="33"/>
      <c r="D48" s="46"/>
      <c r="E48" s="38"/>
      <c r="F48" s="48"/>
      <c r="G48" s="18"/>
    </row>
    <row r="49" spans="2:7" x14ac:dyDescent="0.2">
      <c r="B49" s="33"/>
      <c r="C49" s="33"/>
      <c r="D49" s="46"/>
      <c r="E49" s="38"/>
      <c r="F49" s="48"/>
      <c r="G49" s="18"/>
    </row>
    <row r="50" spans="2:7" x14ac:dyDescent="0.2">
      <c r="B50" s="33"/>
      <c r="C50" s="33"/>
      <c r="D50" s="46"/>
      <c r="E50" s="38"/>
      <c r="F50" s="48"/>
      <c r="G50" s="18"/>
    </row>
    <row r="51" spans="2:7" x14ac:dyDescent="0.2">
      <c r="B51" s="33"/>
      <c r="C51" s="33"/>
      <c r="D51" s="46"/>
      <c r="E51" s="38"/>
      <c r="F51" s="48"/>
      <c r="G51" s="18"/>
    </row>
    <row r="52" spans="2:7" x14ac:dyDescent="0.2">
      <c r="B52" s="33"/>
      <c r="C52" s="33"/>
      <c r="D52" s="46"/>
      <c r="E52" s="38"/>
      <c r="F52" s="48"/>
      <c r="G52" s="18"/>
    </row>
    <row r="53" spans="2:7" x14ac:dyDescent="0.2">
      <c r="B53" s="33"/>
      <c r="C53" s="33"/>
      <c r="D53" s="46"/>
      <c r="E53" s="38"/>
      <c r="F53" s="48"/>
      <c r="G53" s="18"/>
    </row>
    <row r="54" spans="2:7" x14ac:dyDescent="0.2">
      <c r="B54" s="33"/>
      <c r="C54" s="33"/>
      <c r="D54" s="46"/>
      <c r="E54" s="38"/>
      <c r="F54" s="48"/>
      <c r="G54" s="18"/>
    </row>
    <row r="55" spans="2:7" x14ac:dyDescent="0.2">
      <c r="B55" s="33"/>
      <c r="C55" s="33"/>
      <c r="D55" s="46"/>
      <c r="E55" s="38"/>
      <c r="F55" s="48"/>
      <c r="G55" s="18"/>
    </row>
    <row r="56" spans="2:7" x14ac:dyDescent="0.2">
      <c r="B56" s="33"/>
      <c r="C56" s="33"/>
      <c r="D56" s="46"/>
      <c r="E56" s="38"/>
      <c r="F56" s="48"/>
      <c r="G56" s="18"/>
    </row>
    <row r="57" spans="2:7" x14ac:dyDescent="0.2">
      <c r="B57" s="33"/>
      <c r="C57" s="33"/>
      <c r="D57" s="46"/>
      <c r="E57" s="38"/>
      <c r="F57" s="48"/>
      <c r="G57" s="18"/>
    </row>
    <row r="58" spans="2:7" x14ac:dyDescent="0.2">
      <c r="B58" s="33"/>
      <c r="C58" s="33"/>
      <c r="D58" s="46"/>
      <c r="E58" s="38"/>
      <c r="F58" s="48"/>
      <c r="G58" s="18"/>
    </row>
    <row r="59" spans="2:7" x14ac:dyDescent="0.2">
      <c r="B59" s="33"/>
      <c r="C59" s="33"/>
      <c r="D59" s="46"/>
      <c r="E59" s="38"/>
      <c r="F59" s="48"/>
      <c r="G59" s="18"/>
    </row>
    <row r="60" spans="2:7" x14ac:dyDescent="0.2">
      <c r="B60" s="33"/>
      <c r="C60" s="33"/>
      <c r="D60" s="46"/>
      <c r="E60" s="38"/>
      <c r="F60" s="48"/>
      <c r="G60" s="18"/>
    </row>
    <row r="61" spans="2:7" x14ac:dyDescent="0.15">
      <c r="B61" s="33"/>
      <c r="C61" s="33"/>
      <c r="D61" s="46"/>
      <c r="E61" s="49"/>
      <c r="F61" s="41"/>
      <c r="G61" s="18"/>
    </row>
    <row r="62" spans="2:7" x14ac:dyDescent="0.15">
      <c r="B62" s="33"/>
      <c r="C62" s="33"/>
      <c r="D62" s="46"/>
    </row>
    <row r="63" spans="2:7" x14ac:dyDescent="0.15">
      <c r="B63" s="32"/>
    </row>
    <row r="64" spans="2:7" x14ac:dyDescent="0.15">
      <c r="B64" s="43"/>
    </row>
    <row r="65" spans="2:2" x14ac:dyDescent="0.15">
      <c r="B65" s="43"/>
    </row>
    <row r="66" spans="2:2" x14ac:dyDescent="0.15">
      <c r="B66" s="43"/>
    </row>
    <row r="67" spans="2:2" x14ac:dyDescent="0.15">
      <c r="B67" s="43"/>
    </row>
  </sheetData>
  <phoneticPr fontId="3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教育・図書館（２３区）</vt:lpstr>
      <vt:lpstr>教育・図書館（多摩）</vt:lpstr>
    </vt:vector>
  </TitlesOfParts>
  <Company>東京都生活協同組合連合会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</dc:creator>
  <cp:lastModifiedBy>ishikawa_yay</cp:lastModifiedBy>
  <cp:lastPrinted>2010-01-14T02:42:16Z</cp:lastPrinted>
  <dcterms:created xsi:type="dcterms:W3CDTF">2009-04-03T02:11:58Z</dcterms:created>
  <dcterms:modified xsi:type="dcterms:W3CDTF">2022-10-05T07:03:45Z</dcterms:modified>
</cp:coreProperties>
</file>